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sandra\Desktop\ITAÚ\ENVIADO\"/>
    </mc:Choice>
  </mc:AlternateContent>
  <bookViews>
    <workbookView xWindow="0" yWindow="0" windowWidth="19200" windowHeight="7050"/>
  </bookViews>
  <sheets>
    <sheet name="PDI 2021" sheetId="2" r:id="rId1"/>
    <sheet name="PDI 2020 - Exempl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2" i="2" l="1"/>
  <c r="W52" i="2"/>
  <c r="W30" i="2"/>
</calcChain>
</file>

<file path=xl/comments1.xml><?xml version="1.0" encoding="utf-8"?>
<comments xmlns="http://schemas.openxmlformats.org/spreadsheetml/2006/main">
  <authors>
    <author>Luan Pires Paciencia</author>
  </authors>
  <commentList>
    <comment ref="K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com a linha de base (autoavaliação realizada no encontro)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a cada ano a partir das novas rodadas de autoavaliação</t>
        </r>
      </text>
    </comment>
    <comment ref="T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Explicitar quais ações estão previstas no ano e que podem contribuir para o desenvolvimento institucional da organização. Não precisa ser exaustivo, no detalhe de tudo que a organização faz, mas sim dando foco ao que é estratégico e vinculado aos eixos. Também não precisa conter somente ações referentes ao objetivo do ano (quadro ao lado). O exercício interessante aqui é fazê-los observar que há várias ações factíveis que podem realizar e que contribuem para avançar nos eixos. </t>
        </r>
      </text>
    </comment>
    <comment ref="U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Escolher qual o eixo correspondente a cada ação prevista que pretende contribuir para o desenvolvimento institucional da organização no ano.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Selecionar qual recursos disponibilizado pelo programa será utilizado em cada ação. Nem toda ação deve ter um recurso correspondente: a organização já faz ou deveria fazer ações autônomas para seu desenvolvimento.</t>
        </r>
      </text>
    </comment>
    <comment ref="W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Indicar a pessoa da organização que será responsável pela execução da ação.</t>
        </r>
      </text>
    </comment>
    <comment ref="X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com X em quais meses pretende-se realizar cada ação.</t>
        </r>
      </text>
    </comment>
  </commentList>
</comments>
</file>

<file path=xl/comments2.xml><?xml version="1.0" encoding="utf-8"?>
<comments xmlns="http://schemas.openxmlformats.org/spreadsheetml/2006/main">
  <authors>
    <author>Luan Pires Paciencia</author>
  </authors>
  <commentList>
    <comment ref="K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com a linha de base (autoavaliação realizada no encontro)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a cada ano a partir das novas rodadas de autoavaliação</t>
        </r>
      </text>
    </comment>
    <comment ref="T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Explicitar quais ações estão previstas no ano e que podem contribuir para o desenvolvimento institucional da organização. Não precisa ser exaustivo, no detalhe de tudo que a organização faz, mas sim dando foco ao que é estratégico e vinculado aos eixos. Também não precisa conter somente ações referentes ao objetivo do ano (quadro ao lado). O exercício interessante aqui é fazê-los observar que há várias ações factíveis que podem realizar e que contribuem para avançar nos eixos. </t>
        </r>
      </text>
    </comment>
    <comment ref="U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Escolher qual o eixo correspondente a cada ação prevista que pretende contribuir para o desenvolvimento institucional da organização no ano.</t>
        </r>
      </text>
    </comment>
    <comment ref="V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Selecionar qual recursos disponibilizado pelo programa será utilizado em cada ação. Nem toda ação deve ter um recurso correspondente: a organização já faz ou deveria fazer ações autônomas para seu desenvolvimento.</t>
        </r>
      </text>
    </comment>
    <comment ref="W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Indicar a pessoa da organização que será responsável pela execução da ação.</t>
        </r>
      </text>
    </comment>
    <comment ref="X4" authorId="0" shapeId="0">
      <text>
        <r>
          <rPr>
            <b/>
            <sz val="9"/>
            <color indexed="81"/>
            <rFont val="Segoe UI"/>
            <family val="2"/>
          </rPr>
          <t>Luan Pires Paciencia:</t>
        </r>
        <r>
          <rPr>
            <sz val="9"/>
            <color indexed="81"/>
            <rFont val="Segoe UI"/>
            <family val="2"/>
          </rPr>
          <t xml:space="preserve">
Preencher com X em quais meses pretende-se realizar cada ação.</t>
        </r>
      </text>
    </comment>
  </commentList>
</comments>
</file>

<file path=xl/sharedStrings.xml><?xml version="1.0" encoding="utf-8"?>
<sst xmlns="http://schemas.openxmlformats.org/spreadsheetml/2006/main" count="461" uniqueCount="180">
  <si>
    <t>MISSÃO</t>
  </si>
  <si>
    <t>Sustentabilidade financeira</t>
  </si>
  <si>
    <t>Produção de conhecimento</t>
  </si>
  <si>
    <t>Desenvolvimento territorial</t>
  </si>
  <si>
    <t>Metodologia participativa</t>
  </si>
  <si>
    <t>Diversidade</t>
  </si>
  <si>
    <t>Legitimidade</t>
  </si>
  <si>
    <t>Parcerias e articulação em rede</t>
  </si>
  <si>
    <t>GESTÃO TÉCNICA</t>
  </si>
  <si>
    <t>GESTÃO OPERACIONAL</t>
  </si>
  <si>
    <t>Planejamento estratégico</t>
  </si>
  <si>
    <t>Comunicação</t>
  </si>
  <si>
    <t>Desenvolvimento integral</t>
  </si>
  <si>
    <t>Gestão de processos</t>
  </si>
  <si>
    <t>Monitoramento e avaliação</t>
  </si>
  <si>
    <t>Gestão da equipe</t>
  </si>
  <si>
    <t>Governança</t>
  </si>
  <si>
    <t>EQUIPE</t>
  </si>
  <si>
    <t>PÚBLICO ATENDIDO</t>
  </si>
  <si>
    <t>FICHA DA ORGANIZAÇÃO</t>
  </si>
  <si>
    <t>Mar/Abr</t>
  </si>
  <si>
    <t>Mai/Jun</t>
  </si>
  <si>
    <t>Jul/Ago</t>
  </si>
  <si>
    <t>Set/Out</t>
  </si>
  <si>
    <t>Nov/Dez</t>
  </si>
  <si>
    <t>Sucessão da liderança</t>
  </si>
  <si>
    <t>Ação</t>
  </si>
  <si>
    <t>Moderado | Avançado</t>
  </si>
  <si>
    <t>Jan/Fev</t>
  </si>
  <si>
    <t>Recursos MeF</t>
  </si>
  <si>
    <t>Eixo(s)</t>
  </si>
  <si>
    <t>Formações (Polo)</t>
  </si>
  <si>
    <t>Estrela Guia</t>
  </si>
  <si>
    <t>Contribuir para o desenvolvimento integral de crianças em situação de vulnerabilidade social</t>
  </si>
  <si>
    <t>Mínimo | Básico</t>
  </si>
  <si>
    <t>Básico</t>
  </si>
  <si>
    <t>Moderado</t>
  </si>
  <si>
    <t>Avançado</t>
  </si>
  <si>
    <t>Visita à organização XXXX</t>
  </si>
  <si>
    <t>Intercâmbio</t>
  </si>
  <si>
    <t>Aumento dos salários da equipe</t>
  </si>
  <si>
    <t>Recurso Financeiro</t>
  </si>
  <si>
    <t>Elaboração da ficha dos participantes da organização</t>
  </si>
  <si>
    <t>Reativação do Facebook da organização</t>
  </si>
  <si>
    <t>Capacitação da equipe administrativa no MROSC</t>
  </si>
  <si>
    <t>Aproximação do coordenador de projetos na liderança</t>
  </si>
  <si>
    <t>Mapeamento dos equipamentos do território</t>
  </si>
  <si>
    <t>Assessoria Técnica</t>
  </si>
  <si>
    <t>Responsável</t>
  </si>
  <si>
    <t>Maria</t>
  </si>
  <si>
    <t>Gabriela</t>
  </si>
  <si>
    <t>Jorge</t>
  </si>
  <si>
    <t>Barbara</t>
  </si>
  <si>
    <t>Tales</t>
  </si>
  <si>
    <t>Reunião para nova composição da conselho consultivo</t>
  </si>
  <si>
    <t>Marta</t>
  </si>
  <si>
    <t>PLANO DE TRABALHO 2020</t>
  </si>
  <si>
    <t>Formação da equipe pedagógica em Desenv. Territorial</t>
  </si>
  <si>
    <t>X</t>
  </si>
  <si>
    <t>Reuniões de balanço com a equipe</t>
  </si>
  <si>
    <t>QUADRO DE ACOMPANHAMENTO</t>
  </si>
  <si>
    <t>Básico | Moderado</t>
  </si>
  <si>
    <t>Linha de Base (2017)</t>
  </si>
  <si>
    <t>PLANO DE TRABALHO (2021)</t>
  </si>
  <si>
    <t>Linha Base (2017)</t>
  </si>
  <si>
    <t>QUADRO DE ACOMPANHAMENTO (matriz de autoavaliação)</t>
  </si>
  <si>
    <t>Recursos MF</t>
  </si>
  <si>
    <t>SERTA</t>
  </si>
  <si>
    <t>Formar pessoas para atuarem na transformação das suas circunstâncias educacionais, econômicas, sociais, ambientais, culturais e políticas e na promoção do desenvolvimento sustentável.</t>
  </si>
  <si>
    <t>Escola Serta</t>
  </si>
  <si>
    <t>Ação 02: Mapear e identificar os parceiros territoriais, envolvendo os estudantes atuais e egressos.</t>
  </si>
  <si>
    <t xml:space="preserve">Ação 02: Articular e acompanhar o decreto de autorização da Faculdade SERTA e do funcionamento do curso. </t>
  </si>
  <si>
    <r>
      <t>Ação 01:  Manter e ampliar a rede de parceiros organizacionais</t>
    </r>
    <r>
      <rPr>
        <sz val="12"/>
        <color theme="1"/>
        <rFont val="Arial"/>
        <family val="2"/>
      </rPr>
      <t xml:space="preserve"> com o propósito de criar conexões a partir de interesses comuns.</t>
    </r>
    <r>
      <rPr>
        <sz val="12"/>
        <color rgb="FFFF0000"/>
        <rFont val="Arial"/>
        <family val="2"/>
      </rPr>
      <t xml:space="preserve"> </t>
    </r>
  </si>
  <si>
    <t>Alexsandra, Germano e Janaína</t>
  </si>
  <si>
    <t>Paulo Santana e Germano</t>
  </si>
  <si>
    <t>Ação 01:  Realizar um evento de boas práticas, como etapa de uma publicação no ano de 2021 de artigos, textos, cartilhas, vídeos, aplicativos e livros em parceria.</t>
  </si>
  <si>
    <t xml:space="preserve">Ação 02: Criar e definir o Projeto editorial da história do Serta, com objetivo, público alvo, roteiro, formato, previsão orçamentária, definição de editoria e parceiros da obra.  </t>
  </si>
  <si>
    <t>Moura, Paulo Santana e Henrique</t>
  </si>
  <si>
    <t>Ação 01: Elaborar a Política de comunicação institucional e revisão do plano de comunicação.</t>
  </si>
  <si>
    <t>Ação 02: Reelaborar o site institucional.</t>
  </si>
  <si>
    <t>Henrique e Josivam</t>
  </si>
  <si>
    <t xml:space="preserve">Ação 02: Elaborar o manual de normas, fluxos e procedimentos para secretaria institucional. </t>
  </si>
  <si>
    <t>Alexsandra, Aline, Niédja</t>
  </si>
  <si>
    <t xml:space="preserve">Ação 01: Realizar estudo de  viabilidade técnica e econômica dos produtos e serviços da organização. </t>
  </si>
  <si>
    <t xml:space="preserve">Ação 01: Realizar reuniões mensais do comitê gestor e  da diretoria. </t>
  </si>
  <si>
    <t>Ação 02: Realizar assembleias ordinárias/extraordinárias.</t>
  </si>
  <si>
    <t xml:space="preserve">Ação 04: Realizar reuniões ordinária do conselho fiscal a cada 04 meses e extraordináriamente, sempre que necessário.  </t>
  </si>
  <si>
    <t>Ação 03:Atualizar o organograma da organização.</t>
  </si>
  <si>
    <t>Ação 01: Aprofudar o conceito de sucessão da liderança na organização, a partir da missão.</t>
  </si>
  <si>
    <t>SERTA - SERVIÇO DE TECNOLOGIA ALTERNATIVA</t>
  </si>
  <si>
    <t xml:space="preserve">Ação 08 - Garantir a equipe de captação de recursos </t>
  </si>
  <si>
    <t>Direção</t>
  </si>
  <si>
    <t>Direção e Moura</t>
  </si>
  <si>
    <t xml:space="preserve">Direção </t>
  </si>
  <si>
    <t xml:space="preserve">Niédja, Zuleide </t>
  </si>
  <si>
    <t>Ação 03: Desenvolver  estratégias para ampliação de ações com lideranças e demais organizações no território do  Semiárido, Agreste, Região Metropolitana e Zona da Mata.  Através dos projetos, ações e os estudantes do Curso Técnico e egressos.</t>
  </si>
  <si>
    <t>Marcilio, Rildo e Paulo Santana</t>
  </si>
  <si>
    <t>Ação 01: Desenvolver e acompanhar o planejamento estratégico através do PDI anual.</t>
  </si>
  <si>
    <t xml:space="preserve">Ação 02: Avaliar o Planejamento estratégico anualmente fazendo paralelo com o Cenário econômico e político do País. </t>
  </si>
  <si>
    <t>Ação 03: Atualizar o PDI 2021.</t>
  </si>
  <si>
    <t>Ação 03: Estruturar o setor de comunicação do SERTA na contratação de profissionais especializados em diversas áreas da comunicação.</t>
  </si>
  <si>
    <t>Ação 04: Organização visual dos programas e projetos bem como criação de apresentação e portfólio institucional.</t>
  </si>
  <si>
    <r>
      <t xml:space="preserve">Ação 01: </t>
    </r>
    <r>
      <rPr>
        <sz val="12"/>
        <rFont val="Arial"/>
        <family val="2"/>
      </rPr>
      <t>Construir os instrumentos jurídicos (regimento interno, política salarial</t>
    </r>
    <r>
      <rPr>
        <sz val="12"/>
        <color theme="1"/>
        <rFont val="Arial"/>
        <family val="2"/>
      </rPr>
      <t>, código de ética, manual de procedimento de pagamentos).</t>
    </r>
  </si>
  <si>
    <t xml:space="preserve">Secretaria Escolar e Coordenação pedagógica. </t>
  </si>
  <si>
    <t>Ação 02: Realizar estudo sobre receitas e despesas da organização, construindo planejamento financeiro anual da instituição.</t>
  </si>
  <si>
    <t xml:space="preserve">Direção e equipe de mobilização de recursos e administrativo </t>
  </si>
  <si>
    <t>Direção e equipe de mobilização de recursos.</t>
  </si>
  <si>
    <t xml:space="preserve">Ação 06: Realizar cobrança do restante dos serviços prestados ao município de Delmiro Gouveia/AL. </t>
  </si>
  <si>
    <t>Niédja</t>
  </si>
  <si>
    <t>Ação 03: Realizar ações e atividades voltadas a promoção da saúde e segurança do trabalho e, especificidades da covid-19.</t>
  </si>
  <si>
    <t>Ação 04: Qualificar e ampliar ações e  projetos na perspectiva de contemplar filhos/a dos colaboradores da organização.</t>
  </si>
  <si>
    <t>Alexsandra e Niédja</t>
  </si>
  <si>
    <t>Marcilio,Sebastião, Roberto e Leandro</t>
  </si>
  <si>
    <t>Ação 01: Fortalecer os espaços de participação política do SERTA nas diversas instâncias.</t>
  </si>
  <si>
    <t>Ação 05: Expandir e qualificar a rede de egressos do SERTA, a partir das várias iniciativas locais e regionais.</t>
  </si>
  <si>
    <t>Ação 05: Elaborar e executar uma Política de Gestão de Pessoas e um Programa de Desenvolvimento Humano;</t>
  </si>
  <si>
    <t>Aline e Leandro</t>
  </si>
  <si>
    <t>Valdiane</t>
  </si>
  <si>
    <t>Ação 1:Ampliação de programas e projetos que estimulam o desenvolvimento de habilidades múltiplas e a proteção integral de crianças, adolescentes e jovens, bem como à atenção para o seu crescimento físico, cognitivo, afetivo, psicológico, social e cultural e na promoção de defesa de seus direitos e famílias.</t>
  </si>
  <si>
    <t>Ação 2: Cuidados psicopedagógicos com crianças, adolescentes, jovens e suas famílias, considerando as especificidades da Covid-19, sofrimento e dor.</t>
  </si>
  <si>
    <t>Ação 06: Aperfeiçoar a capacidade de criar, inovar e disseminar tecnologias sociais apropriadas e interativas</t>
  </si>
  <si>
    <t>Ação 07. Integrar as ações dos projetos desenvolvidos pelo Serta nos territórios.</t>
  </si>
  <si>
    <t>Roberto Mendes, Rildo, Sebastião Alves e Marcílio Ferreira</t>
  </si>
  <si>
    <t xml:space="preserve">Ação 03: Realizar o tombamento do patrimônio organizacional e digitalização do arquivo permanente.
</t>
  </si>
  <si>
    <t>Ação 5: Ofertar 400 matrículas para o curso técnico de agroecologia.</t>
  </si>
  <si>
    <t>Escola Serta e Semear</t>
  </si>
  <si>
    <t>Ação 6: Criar um regime de acompanhamento pedagógico especial, em atendimento as atividades dos projetos e ações decorrentes das medidas aplicadas pela covid-19.</t>
  </si>
  <si>
    <t>Ação 8: Qualificar as ações das/os estudantes do curso técnico em agroecologia, por meio de seus projetos de vida nos núcleos territoriais e espaços de vida.</t>
  </si>
  <si>
    <t>Ação 4: Promover processos educativos para o desenvolvimento integral das pessoas, alicerçado nos princípios da educação popular e na busca da emancipação dos sujeitos sociais, fomentando a implantação de seus projetos de vida pela sustentabilidade da sociedade e a regeneração da natureza.</t>
  </si>
  <si>
    <t>Coordenações de projetos e programas</t>
  </si>
  <si>
    <t>Coordenações de projetos, programas e setores</t>
  </si>
  <si>
    <t xml:space="preserve">Ação 01: Articular com outros organismos governamentais e lideranças locais para o fortalecimento do território do Sertão do Moxotó e outros territórios em que o SERTA atua. </t>
  </si>
  <si>
    <t>Ação 7: Realizar formação continuada para a comunidade de aprendizagem por meio do PEADS.</t>
  </si>
  <si>
    <t xml:space="preserve">Ação 01: Promover 01 encontro de planejamento e 01 encontro de avaliação dos programas e projetos do SERTA, com a equipe técnica envolvida na execução. </t>
  </si>
  <si>
    <t>Ação 01: Promover pautas e formações específicas sobre diversidade para a equipe do SERTA e projetos.</t>
  </si>
  <si>
    <t xml:space="preserve"> Ivone, Aline, Niédja e coordenações de projetos e programas</t>
  </si>
  <si>
    <t>Ação 02: Realizar campanhas educativas de comunicação nas redes sociais do SERTA que considere a diversidade com foco nas populações do campo e da cidade.</t>
  </si>
  <si>
    <t>Direção e coordenações de projetos e programas</t>
  </si>
  <si>
    <t>Ação 02: Potencializar as relações políticas institucionais a nível  municipal, territorial, estadual, nacional, internacional e  novos canais de parceria com a iniciativa privada.</t>
  </si>
  <si>
    <t>Ação 04: Participar das reuniões e formação da rede de proteção a infância e a adolescência de Glória do Goitá. (Transbordamento)</t>
  </si>
  <si>
    <t>Rildo, Guimarães e Marcilio</t>
  </si>
  <si>
    <t>Ação 07: Realizar um diagnóstico participativo e situcional através de uma pesquisação para compreender a realidade das comunidade com objetivo de apoiar na promoção humana visando o empoderamento dos territórios.</t>
  </si>
  <si>
    <t>Ação 03:  Promover momentos pedagógicas para sistematizar as experiências da equipe e dos/as estudantes no contexto da covid-19.</t>
  </si>
  <si>
    <t>Comitê Gestor</t>
  </si>
  <si>
    <t>Direção e Henrique e Josivam</t>
  </si>
  <si>
    <t>Henrique e Designer Gráfico Josivam</t>
  </si>
  <si>
    <t>Zuleide, Aline e Niédja</t>
  </si>
  <si>
    <t>Ação 03: Diversificar e ampliar a mobilização e captação de recursos (setor privado, pessoas físicas, pessoas juíricas, público; incentivos fiscais; agências de fomento internacionais, voluntariado e colaboradores).</t>
  </si>
  <si>
    <t>Ação 04: Elaborar a política de mobilização e captação de recursos para fortalecimento da missão institucional.</t>
  </si>
  <si>
    <t>Ação 05: Apresentar e pactuar o plano de mobilização de recursos.</t>
  </si>
  <si>
    <t>Ação 07: Realizar auditoria anual da organização do ano de 2020.</t>
  </si>
  <si>
    <t xml:space="preserve">Ação 01: Implementação de instrumentos e meios de verificação de aprendizagem, uso, tecnologias, resultados qualitativos e quantitativos no monitoramento e na avaliação dos processos organizacionais. </t>
  </si>
  <si>
    <t xml:space="preserve">Ação 02: Adequação dos processos internos à Lei de Proteção de Dados. </t>
  </si>
  <si>
    <t xml:space="preserve">Setor de monitoramento </t>
  </si>
  <si>
    <t>Paulo Roberto</t>
  </si>
  <si>
    <t>Ação 03. Socialização/Apresentação de indicadores de resultados e indicadores de processos dos projetos e dos setores no Comitê Gestor, trimestralmente.</t>
  </si>
  <si>
    <t>Ação 04 - Implementar o setor de monitoramento do SERTA</t>
  </si>
  <si>
    <t>Ação 05: Realização de estudos orçamentários e acompanhamento financeiro dos projetos e setores com suas respectivas equipes.</t>
  </si>
  <si>
    <t>Coordenações de projetos e setores</t>
  </si>
  <si>
    <t>Ação 06: Mapeamento dos parceiros institucionais nacionais e internacionais: municipal, estadual e federal.</t>
  </si>
  <si>
    <t>Ação 02: Contratação de consultoria para cuidar/tratar do clima organizacional interno e processos de qualidade de vida no trabalho.</t>
  </si>
  <si>
    <t>Ação 01: Realizar a pesquisa de clima organizacional – 2021 com apoio de consultoria externa.</t>
  </si>
  <si>
    <t>Direção e Articulação Institucional</t>
  </si>
  <si>
    <t>Direção e Admnistrativo</t>
  </si>
  <si>
    <t>Ação 06: Implementar ações que favoreça o clima organizacional e a participação colaborativa da equipe.</t>
  </si>
  <si>
    <t xml:space="preserve">Ação 02: Propiciar a participação ativa dos/as atores/as dos projetos no planejamento, monitoramento e avaliação dos mesmos. </t>
  </si>
  <si>
    <t>Moura, Germano, Coordenadores de projetos e Direção</t>
  </si>
  <si>
    <t>Ação 3:Fortalecer o Sistema de Garantia de Direito e desenvolvimento organizacional-territorial em rede.</t>
  </si>
  <si>
    <t>Ação 04 - Trabalhar em rede nos territórios onde o SERTA atuar, considerando as organizações, movimentos, coletivos e governo. (Transbordamento)</t>
  </si>
  <si>
    <t>Ação 03: Realizar apoio técnico e pedagógico para outras organizações, movimentos, comunidades e coletivos através de um trabalho em rede  no contexto do fortalecimento organizacional. (Transbordamento)</t>
  </si>
  <si>
    <t>Ação 05: Realizar Assistência Técnica e Extensão Rural - ATER a 09 associações rurais contempladas no plano de Transbordamento.</t>
  </si>
  <si>
    <t>Ação 06:Realizar uma linha de base para diagnosticar a situação de regularização de cada coletivos e movimentos que trabalham com crianças e adolescentes e Jovens no município de Glória do Goitá. (Transbordamento)</t>
  </si>
  <si>
    <t xml:space="preserve">Coordenações de projetos </t>
  </si>
  <si>
    <t>Coordenações de projetos e Direção</t>
  </si>
  <si>
    <t>Ação 03: Capacitar o quadro de docentes (professores e tutores) no sistema de Educação a Distância.</t>
  </si>
  <si>
    <t>Ação 04: Fortalecer os espaços coletivos de decisão</t>
  </si>
  <si>
    <t xml:space="preserve">Direção, coordenações de projetos e Articulação Institucional </t>
  </si>
  <si>
    <t xml:space="preserve">Coordenações de projetos. </t>
  </si>
  <si>
    <t>Direção,coordenações e equipes</t>
  </si>
  <si>
    <t>Direção e coordenações de projetos e setores.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</si>
</sst>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color theme="1"/>
      <name val="Itau Display"/>
      <family val="2"/>
    </font>
    <font>
      <sz val="18"/>
      <color theme="1"/>
      <name val="Itau Display"/>
      <family val="2"/>
    </font>
    <font>
      <sz val="20"/>
      <color theme="0"/>
      <name val="Itau Display"/>
      <family val="2"/>
    </font>
    <font>
      <sz val="20"/>
      <color theme="1"/>
      <name val="Itau Display"/>
      <family val="2"/>
    </font>
    <font>
      <sz val="16"/>
      <color theme="0"/>
      <name val="Itau Display"/>
      <family val="2"/>
    </font>
    <font>
      <b/>
      <sz val="14"/>
      <color theme="1"/>
      <name val="Itau Display"/>
      <family val="2"/>
    </font>
    <font>
      <sz val="11"/>
      <name val="Itau Display"/>
      <family val="2"/>
    </font>
    <font>
      <sz val="16"/>
      <color theme="1"/>
      <name val="Itau Display"/>
      <family val="2"/>
    </font>
    <font>
      <sz val="14"/>
      <color theme="1"/>
      <name val="Itau Display"/>
      <family val="2"/>
    </font>
    <font>
      <sz val="11"/>
      <color theme="0"/>
      <name val="Itau Display"/>
      <family val="2"/>
    </font>
    <font>
      <sz val="12"/>
      <name val="Itau Display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Itau Display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Itau Display"/>
      <family val="2"/>
    </font>
    <font>
      <b/>
      <sz val="12"/>
      <color theme="1"/>
      <name val="Itau Display"/>
      <family val="2"/>
    </font>
    <font>
      <sz val="12"/>
      <color theme="0"/>
      <name val="Itau Display"/>
      <family val="2"/>
    </font>
    <font>
      <sz val="11"/>
      <color rgb="FFFF0000"/>
      <name val="Itau Display"/>
      <family val="2"/>
    </font>
    <font>
      <sz val="16"/>
      <color rgb="FFFF0000"/>
      <name val="Itau Display"/>
      <family val="2"/>
    </font>
    <font>
      <b/>
      <sz val="14"/>
      <name val="Itau Display"/>
      <family val="2"/>
    </font>
    <font>
      <sz val="18"/>
      <name val="Itau Display"/>
    </font>
    <font>
      <b/>
      <sz val="30"/>
      <color theme="1"/>
      <name val="Itau Display"/>
    </font>
    <font>
      <sz val="12"/>
      <name val="Itau Display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ott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/>
      <diagonal/>
    </border>
    <border>
      <left style="dotted">
        <color auto="1"/>
      </left>
      <right style="dashed">
        <color auto="1"/>
      </right>
      <top/>
      <bottom/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0" tint="-0.14990691854609822"/>
      </left>
      <right/>
      <top style="thin">
        <color theme="0" tint="-0.1498764000366222"/>
      </top>
      <bottom style="thin">
        <color theme="0" tint="-0.14987640003662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/>
    <xf numFmtId="0" fontId="8" fillId="5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3" fontId="2" fillId="9" borderId="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9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left" vertical="center" wrapText="1"/>
    </xf>
    <xf numFmtId="0" fontId="22" fillId="2" borderId="0" xfId="0" applyFont="1" applyFill="1"/>
    <xf numFmtId="0" fontId="22" fillId="2" borderId="2" xfId="0" applyFont="1" applyFill="1" applyBorder="1"/>
    <xf numFmtId="0" fontId="23" fillId="2" borderId="13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wrapText="1"/>
    </xf>
    <xf numFmtId="3" fontId="2" fillId="9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7" fillId="2" borderId="0" xfId="0" applyFont="1" applyFill="1"/>
    <xf numFmtId="0" fontId="27" fillId="2" borderId="9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wrapText="1"/>
    </xf>
    <xf numFmtId="0" fontId="28" fillId="2" borderId="0" xfId="0" applyFont="1" applyFill="1"/>
    <xf numFmtId="0" fontId="28" fillId="2" borderId="0" xfId="0" applyFont="1" applyFill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 wrapText="1"/>
    </xf>
    <xf numFmtId="3" fontId="25" fillId="9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3" fontId="2" fillId="9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ill>
        <gradientFill>
          <stop position="0">
            <color rgb="FFC00000"/>
          </stop>
          <stop position="1">
            <color theme="5"/>
          </stop>
        </gradient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gradientFill>
          <stop position="0">
            <color rgb="FFC00000"/>
          </stop>
          <stop position="1">
            <color theme="5"/>
          </stop>
        </gradientFill>
      </fill>
    </dxf>
    <dxf>
      <fill>
        <gradientFill>
          <stop position="0">
            <color theme="5"/>
          </stop>
          <stop position="1">
            <color theme="7"/>
          </stop>
        </gradientFill>
      </fill>
    </dxf>
    <dxf>
      <fill>
        <gradientFill>
          <stop position="0">
            <color theme="7"/>
          </stop>
          <stop position="1">
            <color theme="9"/>
          </stop>
        </gradientFill>
      </fill>
    </dxf>
    <dxf>
      <fill>
        <gradientFill>
          <stop position="0">
            <color rgb="FFC00000"/>
          </stop>
          <stop position="1">
            <color theme="5"/>
          </stop>
        </gradient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gradientFill>
          <stop position="0">
            <color rgb="FFC00000"/>
          </stop>
          <stop position="1">
            <color theme="5"/>
          </stop>
        </gradientFill>
      </fill>
    </dxf>
    <dxf>
      <fill>
        <gradientFill>
          <stop position="0">
            <color theme="5"/>
          </stop>
          <stop position="1">
            <color theme="7"/>
          </stop>
        </gradientFill>
      </fill>
    </dxf>
    <dxf>
      <fill>
        <gradientFill>
          <stop position="0">
            <color theme="7"/>
          </stop>
          <stop position="1">
            <color theme="9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46463</xdr:colOff>
      <xdr:row>0</xdr:row>
      <xdr:rowOff>123905</xdr:rowOff>
    </xdr:from>
    <xdr:to>
      <xdr:col>4</xdr:col>
      <xdr:colOff>277812</xdr:colOff>
      <xdr:row>0</xdr:row>
      <xdr:rowOff>2044393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69" y="123905"/>
          <a:ext cx="3386506" cy="1920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73"/>
  <sheetViews>
    <sheetView tabSelected="1" zoomScale="40" zoomScaleNormal="168" workbookViewId="0">
      <selection activeCell="C69" sqref="C69"/>
    </sheetView>
  </sheetViews>
  <sheetFormatPr defaultColWidth="8.81640625" defaultRowHeight="15.5"/>
  <cols>
    <col min="1" max="1" width="2" style="1" customWidth="1"/>
    <col min="2" max="2" width="2.7265625" style="1" customWidth="1"/>
    <col min="3" max="3" width="35" style="1" customWidth="1"/>
    <col min="4" max="4" width="7.453125" style="1" customWidth="1"/>
    <col min="5" max="5" width="35" style="1" customWidth="1"/>
    <col min="6" max="6" width="2.1796875" style="1" customWidth="1"/>
    <col min="7" max="7" width="4.1796875" style="1" customWidth="1"/>
    <col min="8" max="8" width="2.1796875" style="1" customWidth="1"/>
    <col min="9" max="9" width="19.7265625" style="1" customWidth="1"/>
    <col min="10" max="10" width="29.1796875" style="1" bestFit="1" customWidth="1"/>
    <col min="11" max="16" width="25.54296875" style="1" customWidth="1"/>
    <col min="17" max="17" width="2.1796875" style="1" customWidth="1"/>
    <col min="18" max="18" width="4.1796875" style="1" customWidth="1"/>
    <col min="19" max="19" width="2.1796875" style="1" customWidth="1"/>
    <col min="20" max="20" width="58" style="1" customWidth="1"/>
    <col min="21" max="21" width="29.453125" style="47" customWidth="1"/>
    <col min="22" max="22" width="21.7265625" style="1" customWidth="1"/>
    <col min="23" max="23" width="24.6328125" style="51" customWidth="1"/>
    <col min="24" max="29" width="14.1796875" style="1" customWidth="1"/>
    <col min="30" max="30" width="2.7265625" style="1" customWidth="1"/>
    <col min="31" max="31" width="2.26953125" style="1" customWidth="1"/>
    <col min="32" max="16384" width="8.81640625" style="1"/>
  </cols>
  <sheetData>
    <row r="1" spans="2:30" ht="166.5" customHeight="1" thickBot="1">
      <c r="C1" s="111" t="s">
        <v>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2:30" ht="59.5" customHeight="1"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8"/>
      <c r="V2" s="3"/>
      <c r="W2" s="52"/>
      <c r="X2" s="3"/>
      <c r="Y2" s="3"/>
      <c r="Z2" s="3"/>
      <c r="AA2" s="3"/>
      <c r="AB2" s="3"/>
      <c r="AC2" s="3"/>
      <c r="AD2" s="5"/>
    </row>
    <row r="3" spans="2:30" ht="23.25" customHeight="1">
      <c r="B3" s="6"/>
      <c r="C3" s="112" t="s">
        <v>19</v>
      </c>
      <c r="D3" s="112"/>
      <c r="E3" s="112"/>
      <c r="F3" s="7"/>
      <c r="G3" s="116"/>
      <c r="H3" s="7"/>
      <c r="I3" s="112" t="s">
        <v>65</v>
      </c>
      <c r="J3" s="112"/>
      <c r="K3" s="112"/>
      <c r="L3" s="112"/>
      <c r="M3" s="112"/>
      <c r="N3" s="112"/>
      <c r="O3" s="112"/>
      <c r="P3" s="112"/>
      <c r="Q3" s="7"/>
      <c r="R3" s="116"/>
      <c r="S3" s="7"/>
      <c r="T3" s="112" t="s">
        <v>63</v>
      </c>
      <c r="U3" s="112"/>
      <c r="V3" s="112"/>
      <c r="W3" s="112"/>
      <c r="X3" s="112"/>
      <c r="Y3" s="112"/>
      <c r="Z3" s="112"/>
      <c r="AA3" s="112"/>
      <c r="AB3" s="112"/>
      <c r="AC3" s="112"/>
      <c r="AD3" s="8"/>
    </row>
    <row r="4" spans="2:30" ht="34.5" customHeight="1">
      <c r="B4" s="6"/>
      <c r="C4" s="117" t="s">
        <v>67</v>
      </c>
      <c r="D4" s="117"/>
      <c r="E4" s="117"/>
      <c r="F4" s="7"/>
      <c r="G4" s="116"/>
      <c r="H4" s="7"/>
      <c r="I4" s="9"/>
      <c r="J4" s="9"/>
      <c r="K4" s="10" t="s">
        <v>64</v>
      </c>
      <c r="L4" s="10">
        <v>2018</v>
      </c>
      <c r="M4" s="10">
        <v>2019</v>
      </c>
      <c r="N4" s="10">
        <v>2020</v>
      </c>
      <c r="O4" s="10">
        <v>2021</v>
      </c>
      <c r="P4" s="11">
        <v>2022</v>
      </c>
      <c r="Q4" s="7"/>
      <c r="R4" s="116"/>
      <c r="S4" s="7"/>
      <c r="T4" s="11" t="s">
        <v>26</v>
      </c>
      <c r="U4" s="49" t="s">
        <v>30</v>
      </c>
      <c r="V4" s="11" t="s">
        <v>66</v>
      </c>
      <c r="W4" s="54" t="s">
        <v>48</v>
      </c>
      <c r="X4" s="11" t="s">
        <v>28</v>
      </c>
      <c r="Y4" s="11" t="s">
        <v>20</v>
      </c>
      <c r="Z4" s="11" t="s">
        <v>21</v>
      </c>
      <c r="AA4" s="11" t="s">
        <v>22</v>
      </c>
      <c r="AB4" s="11" t="s">
        <v>23</v>
      </c>
      <c r="AC4" s="11" t="s">
        <v>24</v>
      </c>
      <c r="AD4" s="8"/>
    </row>
    <row r="5" spans="2:30" ht="93">
      <c r="B5" s="6"/>
      <c r="C5" s="7"/>
      <c r="D5" s="7"/>
      <c r="E5" s="7"/>
      <c r="F5" s="7"/>
      <c r="G5" s="116"/>
      <c r="H5" s="7"/>
      <c r="I5" s="103" t="s">
        <v>8</v>
      </c>
      <c r="J5" s="121" t="s">
        <v>12</v>
      </c>
      <c r="K5" s="96" t="s">
        <v>27</v>
      </c>
      <c r="L5" s="96" t="s">
        <v>37</v>
      </c>
      <c r="M5" s="96" t="s">
        <v>37</v>
      </c>
      <c r="N5" s="96" t="s">
        <v>37</v>
      </c>
      <c r="O5" s="96"/>
      <c r="P5" s="96"/>
      <c r="Q5" s="7"/>
      <c r="R5" s="116"/>
      <c r="S5" s="7"/>
      <c r="T5" s="40" t="s">
        <v>118</v>
      </c>
      <c r="U5" s="28" t="s">
        <v>12</v>
      </c>
      <c r="V5" s="28" t="s">
        <v>41</v>
      </c>
      <c r="W5" s="58" t="s">
        <v>117</v>
      </c>
      <c r="X5" s="91"/>
      <c r="Y5" s="91"/>
      <c r="Z5" s="91"/>
      <c r="AA5" s="91"/>
      <c r="AB5" s="91"/>
      <c r="AC5" s="91"/>
      <c r="AD5" s="8"/>
    </row>
    <row r="6" spans="2:30" ht="46.5">
      <c r="B6" s="6"/>
      <c r="C6" s="7"/>
      <c r="D6" s="7"/>
      <c r="E6" s="7"/>
      <c r="F6" s="7"/>
      <c r="G6" s="116"/>
      <c r="H6" s="7"/>
      <c r="I6" s="104"/>
      <c r="J6" s="100"/>
      <c r="K6" s="97"/>
      <c r="L6" s="97"/>
      <c r="M6" s="97"/>
      <c r="N6" s="97"/>
      <c r="O6" s="97"/>
      <c r="P6" s="97"/>
      <c r="Q6" s="7"/>
      <c r="R6" s="116"/>
      <c r="S6" s="7"/>
      <c r="T6" s="40" t="s">
        <v>119</v>
      </c>
      <c r="U6" s="28" t="s">
        <v>12</v>
      </c>
      <c r="V6" s="28" t="s">
        <v>41</v>
      </c>
      <c r="W6" s="58" t="s">
        <v>117</v>
      </c>
      <c r="X6" s="91"/>
      <c r="Y6" s="91"/>
      <c r="Z6" s="91"/>
      <c r="AA6" s="91"/>
      <c r="AB6" s="91"/>
      <c r="AC6" s="91"/>
      <c r="AD6" s="8"/>
    </row>
    <row r="7" spans="2:30" ht="31">
      <c r="B7" s="6"/>
      <c r="C7" s="7"/>
      <c r="D7" s="7"/>
      <c r="E7" s="7"/>
      <c r="F7" s="7"/>
      <c r="G7" s="116"/>
      <c r="H7" s="7"/>
      <c r="I7" s="104"/>
      <c r="J7" s="100"/>
      <c r="K7" s="97"/>
      <c r="L7" s="97"/>
      <c r="M7" s="97"/>
      <c r="N7" s="97"/>
      <c r="O7" s="97"/>
      <c r="P7" s="97"/>
      <c r="Q7" s="7"/>
      <c r="R7" s="116"/>
      <c r="S7" s="7"/>
      <c r="T7" s="40" t="s">
        <v>167</v>
      </c>
      <c r="U7" s="28" t="s">
        <v>12</v>
      </c>
      <c r="V7" s="28" t="s">
        <v>41</v>
      </c>
      <c r="W7" s="58" t="s">
        <v>117</v>
      </c>
      <c r="X7" s="91"/>
      <c r="Y7" s="91"/>
      <c r="Z7" s="91"/>
      <c r="AA7" s="91"/>
      <c r="AB7" s="91"/>
      <c r="AC7" s="91"/>
      <c r="AD7" s="8"/>
    </row>
    <row r="8" spans="2:30" ht="108.5">
      <c r="B8" s="6"/>
      <c r="C8" s="7"/>
      <c r="D8" s="7"/>
      <c r="E8" s="7"/>
      <c r="F8" s="7"/>
      <c r="G8" s="116"/>
      <c r="H8" s="7"/>
      <c r="I8" s="104"/>
      <c r="J8" s="100"/>
      <c r="K8" s="97"/>
      <c r="L8" s="97"/>
      <c r="M8" s="97"/>
      <c r="N8" s="97"/>
      <c r="O8" s="97"/>
      <c r="P8" s="97"/>
      <c r="Q8" s="7"/>
      <c r="R8" s="116"/>
      <c r="S8" s="7"/>
      <c r="T8" s="40" t="s">
        <v>128</v>
      </c>
      <c r="U8" s="28" t="s">
        <v>12</v>
      </c>
      <c r="V8" s="28" t="s">
        <v>41</v>
      </c>
      <c r="W8" s="58" t="s">
        <v>129</v>
      </c>
      <c r="X8" s="91"/>
      <c r="Y8" s="91"/>
      <c r="Z8" s="91"/>
      <c r="AA8" s="91"/>
      <c r="AB8" s="91"/>
      <c r="AC8" s="91"/>
      <c r="AD8" s="8"/>
    </row>
    <row r="9" spans="2:30" ht="35.25" customHeight="1">
      <c r="B9" s="6"/>
      <c r="C9" s="7"/>
      <c r="D9" s="7"/>
      <c r="E9" s="7"/>
      <c r="F9" s="7"/>
      <c r="G9" s="116"/>
      <c r="H9" s="7"/>
      <c r="I9" s="104"/>
      <c r="J9" s="100"/>
      <c r="K9" s="97"/>
      <c r="L9" s="97"/>
      <c r="M9" s="97"/>
      <c r="N9" s="97"/>
      <c r="O9" s="97"/>
      <c r="P9" s="97"/>
      <c r="Q9" s="7"/>
      <c r="R9" s="116"/>
      <c r="S9" s="7"/>
      <c r="T9" s="40" t="s">
        <v>124</v>
      </c>
      <c r="U9" s="28" t="s">
        <v>12</v>
      </c>
      <c r="V9" s="28" t="s">
        <v>41</v>
      </c>
      <c r="W9" s="72" t="s">
        <v>125</v>
      </c>
      <c r="X9" s="91"/>
      <c r="Y9" s="91"/>
      <c r="Z9" s="28"/>
      <c r="AA9" s="28"/>
      <c r="AB9" s="28"/>
      <c r="AC9" s="28"/>
      <c r="AD9" s="8"/>
    </row>
    <row r="10" spans="2:30" ht="62">
      <c r="B10" s="6"/>
      <c r="C10" s="7"/>
      <c r="D10" s="7"/>
      <c r="E10" s="7"/>
      <c r="F10" s="7"/>
      <c r="G10" s="116"/>
      <c r="H10" s="7"/>
      <c r="I10" s="104"/>
      <c r="J10" s="100"/>
      <c r="K10" s="97"/>
      <c r="L10" s="97"/>
      <c r="M10" s="97"/>
      <c r="N10" s="97"/>
      <c r="O10" s="97"/>
      <c r="P10" s="97"/>
      <c r="Q10" s="7"/>
      <c r="R10" s="116"/>
      <c r="S10" s="7"/>
      <c r="T10" s="40" t="s">
        <v>126</v>
      </c>
      <c r="U10" s="28" t="s">
        <v>12</v>
      </c>
      <c r="V10" s="28" t="s">
        <v>41</v>
      </c>
      <c r="W10" s="72" t="s">
        <v>69</v>
      </c>
      <c r="X10" s="28"/>
      <c r="Y10" s="28"/>
      <c r="Z10" s="28"/>
      <c r="AA10" s="91"/>
      <c r="AB10" s="91"/>
      <c r="AC10" s="91"/>
      <c r="AD10" s="8"/>
    </row>
    <row r="11" spans="2:30" s="76" customFormat="1" ht="44.25" customHeight="1">
      <c r="B11" s="73"/>
      <c r="C11" s="74"/>
      <c r="D11" s="74"/>
      <c r="E11" s="74"/>
      <c r="F11" s="74"/>
      <c r="G11" s="116"/>
      <c r="H11" s="74"/>
      <c r="I11" s="104"/>
      <c r="J11" s="100"/>
      <c r="K11" s="97"/>
      <c r="L11" s="97"/>
      <c r="M11" s="97"/>
      <c r="N11" s="97"/>
      <c r="O11" s="97"/>
      <c r="P11" s="97"/>
      <c r="Q11" s="74"/>
      <c r="R11" s="116"/>
      <c r="S11" s="74"/>
      <c r="T11" s="77" t="s">
        <v>132</v>
      </c>
      <c r="U11" s="78" t="s">
        <v>12</v>
      </c>
      <c r="V11" s="79" t="s">
        <v>41</v>
      </c>
      <c r="W11" s="72" t="s">
        <v>130</v>
      </c>
      <c r="X11" s="91"/>
      <c r="Y11" s="91"/>
      <c r="Z11" s="91"/>
      <c r="AA11" s="91"/>
      <c r="AB11" s="91"/>
      <c r="AC11" s="91"/>
      <c r="AD11" s="75"/>
    </row>
    <row r="12" spans="2:30" ht="60" customHeight="1">
      <c r="B12" s="6"/>
      <c r="C12" s="7"/>
      <c r="D12" s="7"/>
      <c r="E12" s="7"/>
      <c r="F12" s="7"/>
      <c r="G12" s="116"/>
      <c r="H12" s="7"/>
      <c r="I12" s="104"/>
      <c r="J12" s="101"/>
      <c r="K12" s="98"/>
      <c r="L12" s="98"/>
      <c r="M12" s="98"/>
      <c r="N12" s="98"/>
      <c r="O12" s="98"/>
      <c r="P12" s="98"/>
      <c r="Q12" s="7"/>
      <c r="R12" s="116"/>
      <c r="S12" s="7"/>
      <c r="T12" s="40" t="s">
        <v>127</v>
      </c>
      <c r="U12" s="30" t="s">
        <v>12</v>
      </c>
      <c r="V12" s="28" t="s">
        <v>41</v>
      </c>
      <c r="W12" s="72" t="s">
        <v>69</v>
      </c>
      <c r="X12" s="28"/>
      <c r="Y12" s="28"/>
      <c r="Z12" s="91"/>
      <c r="AA12" s="91"/>
      <c r="AB12" s="91"/>
      <c r="AC12" s="91"/>
      <c r="AD12" s="8"/>
    </row>
    <row r="13" spans="2:30" ht="91.5" customHeight="1">
      <c r="B13" s="6"/>
      <c r="C13" s="35"/>
      <c r="D13" s="35"/>
      <c r="E13" s="35"/>
      <c r="F13" s="7"/>
      <c r="G13" s="116"/>
      <c r="H13" s="7"/>
      <c r="I13" s="104"/>
      <c r="J13" s="99" t="s">
        <v>3</v>
      </c>
      <c r="K13" s="102" t="s">
        <v>37</v>
      </c>
      <c r="L13" s="102" t="s">
        <v>37</v>
      </c>
      <c r="M13" s="102" t="s">
        <v>37</v>
      </c>
      <c r="N13" s="102" t="s">
        <v>37</v>
      </c>
      <c r="O13" s="102"/>
      <c r="P13" s="102"/>
      <c r="Q13" s="7"/>
      <c r="R13" s="116"/>
      <c r="S13" s="7"/>
      <c r="T13" s="60" t="s">
        <v>131</v>
      </c>
      <c r="U13" s="30" t="s">
        <v>3</v>
      </c>
      <c r="V13" s="59" t="s">
        <v>41</v>
      </c>
      <c r="W13" s="94" t="s">
        <v>129</v>
      </c>
      <c r="X13" s="91"/>
      <c r="Y13" s="91"/>
      <c r="Z13" s="91"/>
      <c r="AA13" s="91"/>
      <c r="AB13" s="91"/>
      <c r="AC13" s="91"/>
      <c r="AD13" s="8"/>
    </row>
    <row r="14" spans="2:30" ht="46.5">
      <c r="B14" s="6"/>
      <c r="C14" s="35"/>
      <c r="D14" s="35"/>
      <c r="E14" s="35"/>
      <c r="F14" s="7"/>
      <c r="G14" s="116"/>
      <c r="H14" s="7"/>
      <c r="I14" s="104"/>
      <c r="J14" s="100"/>
      <c r="K14" s="97"/>
      <c r="L14" s="97"/>
      <c r="M14" s="97"/>
      <c r="N14" s="97"/>
      <c r="O14" s="97"/>
      <c r="P14" s="97"/>
      <c r="Q14" s="7"/>
      <c r="R14" s="116"/>
      <c r="S14" s="7"/>
      <c r="T14" s="42" t="s">
        <v>70</v>
      </c>
      <c r="U14" s="28" t="s">
        <v>3</v>
      </c>
      <c r="V14" s="28" t="s">
        <v>41</v>
      </c>
      <c r="W14" s="61" t="s">
        <v>122</v>
      </c>
      <c r="X14" s="28"/>
      <c r="Y14" s="28"/>
      <c r="Z14" s="91"/>
      <c r="AA14" s="91"/>
      <c r="AB14" s="28"/>
      <c r="AC14" s="28"/>
      <c r="AD14" s="8"/>
    </row>
    <row r="15" spans="2:30" ht="91.5" customHeight="1">
      <c r="B15" s="6"/>
      <c r="C15" s="35"/>
      <c r="D15" s="35"/>
      <c r="E15" s="35"/>
      <c r="F15" s="7"/>
      <c r="G15" s="116"/>
      <c r="H15" s="7"/>
      <c r="I15" s="104"/>
      <c r="J15" s="100"/>
      <c r="K15" s="97"/>
      <c r="L15" s="97"/>
      <c r="M15" s="97"/>
      <c r="N15" s="97"/>
      <c r="O15" s="97"/>
      <c r="P15" s="97"/>
      <c r="Q15" s="7"/>
      <c r="R15" s="116"/>
      <c r="S15" s="7"/>
      <c r="T15" s="42" t="s">
        <v>95</v>
      </c>
      <c r="U15" s="28" t="s">
        <v>3</v>
      </c>
      <c r="V15" s="28" t="s">
        <v>41</v>
      </c>
      <c r="W15" s="61" t="s">
        <v>172</v>
      </c>
      <c r="X15" s="28"/>
      <c r="Y15" s="91"/>
      <c r="Z15" s="91"/>
      <c r="AA15" s="91"/>
      <c r="AB15" s="91"/>
      <c r="AC15" s="91"/>
      <c r="AD15" s="8"/>
    </row>
    <row r="16" spans="2:30" ht="54" customHeight="1">
      <c r="B16" s="6"/>
      <c r="C16" s="35"/>
      <c r="D16" s="35"/>
      <c r="E16" s="35"/>
      <c r="F16" s="7"/>
      <c r="G16" s="116"/>
      <c r="H16" s="7"/>
      <c r="I16" s="104"/>
      <c r="J16" s="100"/>
      <c r="K16" s="97"/>
      <c r="L16" s="97"/>
      <c r="M16" s="97"/>
      <c r="N16" s="97"/>
      <c r="O16" s="97"/>
      <c r="P16" s="97"/>
      <c r="Q16" s="7"/>
      <c r="R16" s="116"/>
      <c r="S16" s="7"/>
      <c r="T16" s="42" t="s">
        <v>168</v>
      </c>
      <c r="U16" s="28" t="s">
        <v>3</v>
      </c>
      <c r="V16" s="28" t="s">
        <v>41</v>
      </c>
      <c r="W16" s="61" t="s">
        <v>173</v>
      </c>
      <c r="X16" s="91"/>
      <c r="Y16" s="91"/>
      <c r="Z16" s="91"/>
      <c r="AA16" s="91"/>
      <c r="AB16" s="91"/>
      <c r="AC16" s="91"/>
      <c r="AD16" s="8"/>
    </row>
    <row r="17" spans="2:30" ht="54" customHeight="1">
      <c r="B17" s="6"/>
      <c r="C17" s="35"/>
      <c r="D17" s="35"/>
      <c r="E17" s="35"/>
      <c r="F17" s="7"/>
      <c r="G17" s="116"/>
      <c r="H17" s="7"/>
      <c r="I17" s="104"/>
      <c r="J17" s="100"/>
      <c r="K17" s="97"/>
      <c r="L17" s="97"/>
      <c r="M17" s="97"/>
      <c r="N17" s="97"/>
      <c r="O17" s="97"/>
      <c r="P17" s="97"/>
      <c r="Q17" s="7"/>
      <c r="R17" s="116"/>
      <c r="S17" s="7"/>
      <c r="T17" s="42" t="s">
        <v>114</v>
      </c>
      <c r="U17" s="28" t="s">
        <v>3</v>
      </c>
      <c r="V17" s="28" t="s">
        <v>41</v>
      </c>
      <c r="W17" s="61" t="s">
        <v>96</v>
      </c>
      <c r="X17" s="91"/>
      <c r="Y17" s="91"/>
      <c r="Z17" s="91"/>
      <c r="AA17" s="91"/>
      <c r="AB17" s="91"/>
      <c r="AC17" s="91"/>
      <c r="AD17" s="8"/>
    </row>
    <row r="18" spans="2:30" ht="49.5" customHeight="1">
      <c r="B18" s="6"/>
      <c r="C18" s="35"/>
      <c r="D18" s="35"/>
      <c r="E18" s="35"/>
      <c r="F18" s="7"/>
      <c r="G18" s="116"/>
      <c r="H18" s="7"/>
      <c r="I18" s="104"/>
      <c r="J18" s="100"/>
      <c r="K18" s="97"/>
      <c r="L18" s="97"/>
      <c r="M18" s="97"/>
      <c r="N18" s="97"/>
      <c r="O18" s="97"/>
      <c r="P18" s="97"/>
      <c r="Q18" s="7"/>
      <c r="R18" s="116"/>
      <c r="S18" s="7"/>
      <c r="T18" s="42" t="s">
        <v>120</v>
      </c>
      <c r="U18" s="28" t="s">
        <v>3</v>
      </c>
      <c r="V18" s="28" t="s">
        <v>41</v>
      </c>
      <c r="W18" s="61" t="s">
        <v>112</v>
      </c>
      <c r="X18" s="91"/>
      <c r="Y18" s="91"/>
      <c r="Z18" s="91"/>
      <c r="AA18" s="91"/>
      <c r="AB18" s="91"/>
      <c r="AC18" s="91"/>
      <c r="AD18" s="8"/>
    </row>
    <row r="19" spans="2:30" ht="39.75" customHeight="1">
      <c r="B19" s="6"/>
      <c r="C19" s="35"/>
      <c r="D19" s="35"/>
      <c r="E19" s="35"/>
      <c r="F19" s="7"/>
      <c r="G19" s="116"/>
      <c r="H19" s="7"/>
      <c r="I19" s="104"/>
      <c r="J19" s="100"/>
      <c r="K19" s="97"/>
      <c r="L19" s="97"/>
      <c r="M19" s="97"/>
      <c r="N19" s="97"/>
      <c r="O19" s="97"/>
      <c r="P19" s="97"/>
      <c r="Q19" s="7"/>
      <c r="R19" s="116"/>
      <c r="S19" s="7"/>
      <c r="T19" s="80" t="s">
        <v>121</v>
      </c>
      <c r="U19" s="28" t="s">
        <v>3</v>
      </c>
      <c r="V19" s="28" t="s">
        <v>41</v>
      </c>
      <c r="W19" s="61" t="s">
        <v>173</v>
      </c>
      <c r="X19" s="91"/>
      <c r="Y19" s="91"/>
      <c r="Z19" s="91"/>
      <c r="AA19" s="91"/>
      <c r="AB19" s="91"/>
      <c r="AC19" s="91"/>
      <c r="AD19" s="8"/>
    </row>
    <row r="20" spans="2:30" ht="70.5" customHeight="1">
      <c r="B20" s="6"/>
      <c r="C20" s="36"/>
      <c r="D20" s="36"/>
      <c r="E20" s="36"/>
      <c r="F20" s="7"/>
      <c r="G20" s="116"/>
      <c r="H20" s="7"/>
      <c r="I20" s="104"/>
      <c r="J20" s="71"/>
      <c r="K20" s="69"/>
      <c r="L20" s="69"/>
      <c r="M20" s="69"/>
      <c r="N20" s="69"/>
      <c r="O20" s="69"/>
      <c r="P20" s="69"/>
      <c r="Q20" s="7"/>
      <c r="R20" s="116"/>
      <c r="S20" s="7"/>
      <c r="T20" s="41" t="s">
        <v>133</v>
      </c>
      <c r="U20" s="28" t="s">
        <v>4</v>
      </c>
      <c r="V20" s="28" t="s">
        <v>41</v>
      </c>
      <c r="W20" s="58" t="s">
        <v>166</v>
      </c>
      <c r="X20" s="28"/>
      <c r="Y20" s="28"/>
      <c r="Z20" s="91"/>
      <c r="AA20" s="28"/>
      <c r="AB20" s="28"/>
      <c r="AC20" s="91"/>
      <c r="AD20" s="8"/>
    </row>
    <row r="21" spans="2:30" ht="46.5">
      <c r="B21" s="6"/>
      <c r="C21" s="67"/>
      <c r="D21" s="67"/>
      <c r="E21" s="67"/>
      <c r="F21" s="7"/>
      <c r="G21" s="116"/>
      <c r="H21" s="7"/>
      <c r="I21" s="104"/>
      <c r="J21" s="70"/>
      <c r="K21" s="68"/>
      <c r="L21" s="68"/>
      <c r="M21" s="68"/>
      <c r="N21" s="68"/>
      <c r="O21" s="68"/>
      <c r="P21" s="68"/>
      <c r="Q21" s="7"/>
      <c r="R21" s="116"/>
      <c r="S21" s="7"/>
      <c r="T21" s="41" t="s">
        <v>165</v>
      </c>
      <c r="U21" s="28" t="s">
        <v>4</v>
      </c>
      <c r="V21" s="28" t="s">
        <v>41</v>
      </c>
      <c r="W21" s="58" t="s">
        <v>129</v>
      </c>
      <c r="X21" s="91"/>
      <c r="Y21" s="91"/>
      <c r="Z21" s="91"/>
      <c r="AA21" s="91"/>
      <c r="AB21" s="91"/>
      <c r="AC21" s="91"/>
      <c r="AD21" s="8"/>
    </row>
    <row r="22" spans="2:30" ht="46.5">
      <c r="B22" s="6"/>
      <c r="C22" s="113" t="s">
        <v>68</v>
      </c>
      <c r="D22" s="113"/>
      <c r="E22" s="113"/>
      <c r="F22" s="7"/>
      <c r="G22" s="116"/>
      <c r="H22" s="7"/>
      <c r="I22" s="104"/>
      <c r="J22" s="99" t="s">
        <v>5</v>
      </c>
      <c r="K22" s="102" t="s">
        <v>35</v>
      </c>
      <c r="L22" s="102" t="s">
        <v>35</v>
      </c>
      <c r="M22" s="102" t="s">
        <v>61</v>
      </c>
      <c r="N22" s="102" t="s">
        <v>27</v>
      </c>
      <c r="O22" s="102"/>
      <c r="P22" s="102"/>
      <c r="Q22" s="7"/>
      <c r="R22" s="116"/>
      <c r="S22" s="7"/>
      <c r="T22" s="41" t="s">
        <v>134</v>
      </c>
      <c r="U22" s="82" t="s">
        <v>5</v>
      </c>
      <c r="V22" s="55" t="s">
        <v>41</v>
      </c>
      <c r="W22" s="56" t="s">
        <v>135</v>
      </c>
      <c r="X22" s="28"/>
      <c r="Y22" s="91"/>
      <c r="Z22" s="91"/>
      <c r="AA22" s="91"/>
      <c r="AB22" s="91"/>
      <c r="AC22" s="91"/>
      <c r="AD22" s="8"/>
    </row>
    <row r="23" spans="2:30" ht="62">
      <c r="B23" s="6"/>
      <c r="C23" s="113"/>
      <c r="D23" s="113"/>
      <c r="E23" s="113"/>
      <c r="F23" s="7"/>
      <c r="G23" s="116"/>
      <c r="H23" s="7"/>
      <c r="I23" s="104"/>
      <c r="J23" s="101"/>
      <c r="K23" s="98"/>
      <c r="L23" s="98"/>
      <c r="M23" s="98"/>
      <c r="N23" s="98"/>
      <c r="O23" s="98"/>
      <c r="P23" s="98"/>
      <c r="Q23" s="7"/>
      <c r="R23" s="116"/>
      <c r="S23" s="7"/>
      <c r="T23" s="57" t="s">
        <v>136</v>
      </c>
      <c r="U23" s="82" t="s">
        <v>5</v>
      </c>
      <c r="V23" s="55" t="s">
        <v>41</v>
      </c>
      <c r="W23" s="81" t="s">
        <v>135</v>
      </c>
      <c r="X23" s="28"/>
      <c r="Y23" s="28"/>
      <c r="Z23" s="91"/>
      <c r="AA23" s="91"/>
      <c r="AB23" s="91"/>
      <c r="AC23" s="91"/>
      <c r="AD23" s="8"/>
    </row>
    <row r="24" spans="2:30" s="17" customFormat="1" ht="61.5" customHeight="1">
      <c r="B24" s="14"/>
      <c r="C24" s="113"/>
      <c r="D24" s="113"/>
      <c r="E24" s="113"/>
      <c r="F24" s="15"/>
      <c r="G24" s="116"/>
      <c r="H24" s="15"/>
      <c r="I24" s="104"/>
      <c r="J24" s="99" t="s">
        <v>6</v>
      </c>
      <c r="K24" s="102" t="s">
        <v>37</v>
      </c>
      <c r="L24" s="102" t="s">
        <v>37</v>
      </c>
      <c r="M24" s="102" t="s">
        <v>37</v>
      </c>
      <c r="N24" s="102" t="s">
        <v>37</v>
      </c>
      <c r="O24" s="102"/>
      <c r="P24" s="102"/>
      <c r="Q24" s="15"/>
      <c r="R24" s="116"/>
      <c r="S24" s="15"/>
      <c r="T24" s="43" t="s">
        <v>72</v>
      </c>
      <c r="U24" s="82" t="s">
        <v>6</v>
      </c>
      <c r="V24" s="28" t="s">
        <v>41</v>
      </c>
      <c r="W24" s="58" t="s">
        <v>137</v>
      </c>
      <c r="X24" s="91"/>
      <c r="Y24" s="91"/>
      <c r="Z24" s="91"/>
      <c r="AA24" s="91"/>
      <c r="AB24" s="91"/>
      <c r="AC24" s="91"/>
      <c r="AD24" s="16"/>
    </row>
    <row r="25" spans="2:30" s="17" customFormat="1" ht="51.75" customHeight="1">
      <c r="B25" s="14"/>
      <c r="C25" s="113"/>
      <c r="D25" s="113"/>
      <c r="E25" s="113"/>
      <c r="F25" s="15"/>
      <c r="G25" s="116"/>
      <c r="H25" s="15"/>
      <c r="I25" s="104"/>
      <c r="J25" s="100"/>
      <c r="K25" s="97"/>
      <c r="L25" s="97"/>
      <c r="M25" s="97"/>
      <c r="N25" s="97"/>
      <c r="O25" s="97"/>
      <c r="P25" s="97"/>
      <c r="Q25" s="15"/>
      <c r="R25" s="116"/>
      <c r="S25" s="15"/>
      <c r="T25" s="43" t="s">
        <v>71</v>
      </c>
      <c r="U25" s="82" t="s">
        <v>6</v>
      </c>
      <c r="V25" s="28" t="s">
        <v>41</v>
      </c>
      <c r="W25" s="58" t="s">
        <v>73</v>
      </c>
      <c r="X25" s="91"/>
      <c r="Y25" s="91"/>
      <c r="Z25" s="91"/>
      <c r="AA25" s="91"/>
      <c r="AB25" s="91"/>
      <c r="AC25" s="91"/>
      <c r="AD25" s="16"/>
    </row>
    <row r="26" spans="2:30" s="17" customFormat="1" ht="46.5" customHeight="1">
      <c r="B26" s="14"/>
      <c r="C26" s="113"/>
      <c r="D26" s="113"/>
      <c r="E26" s="113"/>
      <c r="F26" s="15"/>
      <c r="G26" s="116"/>
      <c r="H26" s="15"/>
      <c r="I26" s="104"/>
      <c r="J26" s="100"/>
      <c r="K26" s="97"/>
      <c r="L26" s="97"/>
      <c r="M26" s="97"/>
      <c r="N26" s="97"/>
      <c r="O26" s="97"/>
      <c r="P26" s="97"/>
      <c r="Q26" s="15"/>
      <c r="R26" s="116"/>
      <c r="S26" s="15"/>
      <c r="T26" s="57" t="s">
        <v>174</v>
      </c>
      <c r="U26" s="95" t="s">
        <v>6</v>
      </c>
      <c r="V26" s="28" t="s">
        <v>41</v>
      </c>
      <c r="W26" s="72" t="s">
        <v>74</v>
      </c>
      <c r="X26" s="28"/>
      <c r="Y26" s="28"/>
      <c r="Z26" s="91"/>
      <c r="AA26" s="91"/>
      <c r="AB26" s="91"/>
      <c r="AC26" s="91"/>
      <c r="AD26" s="16"/>
    </row>
    <row r="27" spans="2:30" s="17" customFormat="1" ht="53.25" customHeight="1">
      <c r="B27" s="14"/>
      <c r="C27" s="113"/>
      <c r="D27" s="113"/>
      <c r="E27" s="113"/>
      <c r="F27" s="15"/>
      <c r="G27" s="116"/>
      <c r="H27" s="15"/>
      <c r="I27" s="104"/>
      <c r="J27" s="101"/>
      <c r="K27" s="98"/>
      <c r="L27" s="98"/>
      <c r="M27" s="98"/>
      <c r="N27" s="98"/>
      <c r="O27" s="98"/>
      <c r="P27" s="98"/>
      <c r="Q27" s="15"/>
      <c r="R27" s="116"/>
      <c r="S27" s="15"/>
      <c r="T27" s="41" t="s">
        <v>175</v>
      </c>
      <c r="U27" s="82" t="s">
        <v>6</v>
      </c>
      <c r="V27" s="28" t="s">
        <v>41</v>
      </c>
      <c r="W27" s="58" t="s">
        <v>162</v>
      </c>
      <c r="X27" s="91"/>
      <c r="Y27" s="91"/>
      <c r="Z27" s="91"/>
      <c r="AA27" s="91"/>
      <c r="AB27" s="91"/>
      <c r="AC27" s="91"/>
      <c r="AD27" s="16"/>
    </row>
    <row r="28" spans="2:30" s="17" customFormat="1" ht="46.5">
      <c r="B28" s="14"/>
      <c r="C28" s="113"/>
      <c r="D28" s="113"/>
      <c r="E28" s="113"/>
      <c r="F28" s="15"/>
      <c r="G28" s="116"/>
      <c r="H28" s="15"/>
      <c r="I28" s="104"/>
      <c r="J28" s="106" t="s">
        <v>7</v>
      </c>
      <c r="K28" s="102" t="s">
        <v>37</v>
      </c>
      <c r="L28" s="102" t="s">
        <v>37</v>
      </c>
      <c r="M28" s="102" t="s">
        <v>27</v>
      </c>
      <c r="N28" s="102" t="s">
        <v>37</v>
      </c>
      <c r="O28" s="102"/>
      <c r="P28" s="102"/>
      <c r="Q28" s="15"/>
      <c r="R28" s="116"/>
      <c r="S28" s="15"/>
      <c r="T28" s="43" t="s">
        <v>113</v>
      </c>
      <c r="U28" s="44" t="s">
        <v>7</v>
      </c>
      <c r="V28" s="28" t="s">
        <v>41</v>
      </c>
      <c r="W28" s="58" t="s">
        <v>176</v>
      </c>
      <c r="X28" s="91"/>
      <c r="Y28" s="91"/>
      <c r="Z28" s="91"/>
      <c r="AA28" s="91"/>
      <c r="AB28" s="91"/>
      <c r="AC28" s="91"/>
      <c r="AD28" s="16"/>
    </row>
    <row r="29" spans="2:30" s="17" customFormat="1" ht="62">
      <c r="B29" s="14"/>
      <c r="C29" s="113"/>
      <c r="D29" s="113"/>
      <c r="E29" s="113"/>
      <c r="F29" s="15"/>
      <c r="G29" s="116"/>
      <c r="H29" s="15"/>
      <c r="I29" s="104"/>
      <c r="J29" s="107"/>
      <c r="K29" s="97"/>
      <c r="L29" s="97"/>
      <c r="M29" s="97"/>
      <c r="N29" s="97"/>
      <c r="O29" s="97"/>
      <c r="P29" s="97"/>
      <c r="Q29" s="15"/>
      <c r="R29" s="116"/>
      <c r="S29" s="15"/>
      <c r="T29" s="43" t="s">
        <v>138</v>
      </c>
      <c r="U29" s="44" t="s">
        <v>7</v>
      </c>
      <c r="V29" s="28" t="s">
        <v>41</v>
      </c>
      <c r="W29" s="58" t="s">
        <v>176</v>
      </c>
      <c r="X29" s="91"/>
      <c r="Y29" s="91"/>
      <c r="Z29" s="91"/>
      <c r="AA29" s="91"/>
      <c r="AB29" s="91"/>
      <c r="AC29" s="91"/>
      <c r="AD29" s="16"/>
    </row>
    <row r="30" spans="2:30" s="17" customFormat="1" ht="62">
      <c r="B30" s="14"/>
      <c r="C30" s="113"/>
      <c r="D30" s="113"/>
      <c r="E30" s="113"/>
      <c r="F30" s="15"/>
      <c r="G30" s="116"/>
      <c r="H30" s="15"/>
      <c r="I30" s="104"/>
      <c r="J30" s="107"/>
      <c r="K30" s="97"/>
      <c r="L30" s="97"/>
      <c r="M30" s="97"/>
      <c r="N30" s="97"/>
      <c r="O30" s="97"/>
      <c r="P30" s="97"/>
      <c r="Q30" s="15"/>
      <c r="R30" s="116"/>
      <c r="S30" s="15"/>
      <c r="T30" s="43" t="s">
        <v>169</v>
      </c>
      <c r="U30" s="64" t="s">
        <v>7</v>
      </c>
      <c r="V30" s="28" t="s">
        <v>41</v>
      </c>
      <c r="W30" s="58" t="str">
        <f>W29</f>
        <v xml:space="preserve">Direção, coordenações de projetos e Articulação Institucional </v>
      </c>
      <c r="X30" s="28"/>
      <c r="Y30" s="28"/>
      <c r="Z30" s="91"/>
      <c r="AA30" s="91"/>
      <c r="AB30" s="91"/>
      <c r="AC30" s="91"/>
      <c r="AD30" s="16"/>
    </row>
    <row r="31" spans="2:30" s="17" customFormat="1" ht="60" customHeight="1">
      <c r="B31" s="14"/>
      <c r="C31" s="113"/>
      <c r="D31" s="113"/>
      <c r="E31" s="113"/>
      <c r="F31" s="15"/>
      <c r="G31" s="116"/>
      <c r="H31" s="15"/>
      <c r="I31" s="104"/>
      <c r="J31" s="107"/>
      <c r="K31" s="97"/>
      <c r="L31" s="97"/>
      <c r="M31" s="97"/>
      <c r="N31" s="97"/>
      <c r="O31" s="97"/>
      <c r="P31" s="97"/>
      <c r="Q31" s="15"/>
      <c r="R31" s="116"/>
      <c r="S31" s="15"/>
      <c r="T31" s="65" t="s">
        <v>139</v>
      </c>
      <c r="U31" s="64" t="s">
        <v>7</v>
      </c>
      <c r="V31" s="28" t="s">
        <v>41</v>
      </c>
      <c r="W31" s="72" t="s">
        <v>111</v>
      </c>
      <c r="X31" s="91"/>
      <c r="Y31" s="91"/>
      <c r="Z31" s="91"/>
      <c r="AA31" s="91"/>
      <c r="AB31" s="91"/>
      <c r="AC31" s="91"/>
      <c r="AD31" s="16"/>
    </row>
    <row r="32" spans="2:30" s="17" customFormat="1" ht="49.5" customHeight="1">
      <c r="B32" s="14"/>
      <c r="C32" s="113"/>
      <c r="D32" s="113"/>
      <c r="E32" s="113"/>
      <c r="F32" s="15"/>
      <c r="G32" s="116"/>
      <c r="H32" s="15"/>
      <c r="I32" s="104"/>
      <c r="J32" s="107"/>
      <c r="K32" s="97"/>
      <c r="L32" s="97"/>
      <c r="M32" s="97"/>
      <c r="N32" s="97"/>
      <c r="O32" s="97"/>
      <c r="P32" s="97"/>
      <c r="Q32" s="15"/>
      <c r="R32" s="116"/>
      <c r="S32" s="15"/>
      <c r="T32" s="65" t="s">
        <v>170</v>
      </c>
      <c r="U32" s="64" t="s">
        <v>7</v>
      </c>
      <c r="V32" s="28" t="s">
        <v>41</v>
      </c>
      <c r="W32" s="58" t="s">
        <v>140</v>
      </c>
      <c r="X32" s="28"/>
      <c r="Y32" s="28"/>
      <c r="Z32" s="91"/>
      <c r="AA32" s="91"/>
      <c r="AB32" s="91"/>
      <c r="AC32" s="91"/>
      <c r="AD32" s="16"/>
    </row>
    <row r="33" spans="2:30" s="17" customFormat="1" ht="77.5">
      <c r="B33" s="14"/>
      <c r="C33" s="113"/>
      <c r="D33" s="113"/>
      <c r="E33" s="113"/>
      <c r="F33" s="15"/>
      <c r="G33" s="116"/>
      <c r="H33" s="15"/>
      <c r="I33" s="104"/>
      <c r="J33" s="107"/>
      <c r="K33" s="97"/>
      <c r="L33" s="97"/>
      <c r="M33" s="97"/>
      <c r="N33" s="97"/>
      <c r="O33" s="97"/>
      <c r="P33" s="97"/>
      <c r="Q33" s="15"/>
      <c r="R33" s="116"/>
      <c r="S33" s="15"/>
      <c r="T33" s="65" t="s">
        <v>171</v>
      </c>
      <c r="U33" s="64" t="s">
        <v>7</v>
      </c>
      <c r="V33" s="28" t="s">
        <v>41</v>
      </c>
      <c r="W33" s="72" t="s">
        <v>111</v>
      </c>
      <c r="X33" s="28"/>
      <c r="Y33" s="28"/>
      <c r="Z33" s="91"/>
      <c r="AA33" s="91"/>
      <c r="AB33" s="91"/>
      <c r="AC33" s="91"/>
      <c r="AD33" s="16"/>
    </row>
    <row r="34" spans="2:30" s="17" customFormat="1" ht="77.5">
      <c r="B34" s="14"/>
      <c r="C34" s="113"/>
      <c r="D34" s="113"/>
      <c r="E34" s="113"/>
      <c r="F34" s="15"/>
      <c r="G34" s="116"/>
      <c r="H34" s="15"/>
      <c r="I34" s="104"/>
      <c r="J34" s="107"/>
      <c r="K34" s="97"/>
      <c r="L34" s="97"/>
      <c r="M34" s="97"/>
      <c r="N34" s="97"/>
      <c r="O34" s="97"/>
      <c r="P34" s="97"/>
      <c r="Q34" s="15"/>
      <c r="R34" s="116"/>
      <c r="S34" s="15"/>
      <c r="T34" s="65" t="s">
        <v>141</v>
      </c>
      <c r="U34" s="64" t="s">
        <v>7</v>
      </c>
      <c r="V34" s="28" t="s">
        <v>41</v>
      </c>
      <c r="W34" s="72" t="s">
        <v>177</v>
      </c>
      <c r="X34" s="91"/>
      <c r="Y34" s="91"/>
      <c r="Z34" s="91"/>
      <c r="AA34" s="91"/>
      <c r="AB34" s="91"/>
      <c r="AC34" s="91"/>
      <c r="AD34" s="16"/>
    </row>
    <row r="35" spans="2:30" s="86" customFormat="1" ht="62.25" customHeight="1">
      <c r="B35" s="83"/>
      <c r="C35" s="113"/>
      <c r="D35" s="113"/>
      <c r="E35" s="113"/>
      <c r="F35" s="84"/>
      <c r="G35" s="116"/>
      <c r="H35" s="84"/>
      <c r="I35" s="104"/>
      <c r="J35" s="99" t="s">
        <v>2</v>
      </c>
      <c r="K35" s="102" t="s">
        <v>37</v>
      </c>
      <c r="L35" s="102" t="s">
        <v>37</v>
      </c>
      <c r="M35" s="108" t="s">
        <v>37</v>
      </c>
      <c r="N35" s="102" t="s">
        <v>37</v>
      </c>
      <c r="O35" s="102"/>
      <c r="P35" s="102"/>
      <c r="Q35" s="84"/>
      <c r="R35" s="116"/>
      <c r="S35" s="84"/>
      <c r="T35" s="43" t="s">
        <v>75</v>
      </c>
      <c r="U35" s="28" t="s">
        <v>2</v>
      </c>
      <c r="V35" s="28" t="s">
        <v>41</v>
      </c>
      <c r="W35" s="58" t="s">
        <v>77</v>
      </c>
      <c r="X35" s="28"/>
      <c r="Y35" s="28"/>
      <c r="Z35" s="28"/>
      <c r="AA35" s="91"/>
      <c r="AB35" s="91"/>
      <c r="AC35" s="91"/>
      <c r="AD35" s="85"/>
    </row>
    <row r="36" spans="2:30" s="86" customFormat="1" ht="62">
      <c r="B36" s="83"/>
      <c r="C36" s="113"/>
      <c r="D36" s="113"/>
      <c r="E36" s="113"/>
      <c r="F36" s="84"/>
      <c r="G36" s="116"/>
      <c r="H36" s="84"/>
      <c r="I36" s="104"/>
      <c r="J36" s="100"/>
      <c r="K36" s="97"/>
      <c r="L36" s="97"/>
      <c r="M36" s="109"/>
      <c r="N36" s="97"/>
      <c r="O36" s="97"/>
      <c r="P36" s="97"/>
      <c r="Q36" s="84"/>
      <c r="R36" s="116"/>
      <c r="S36" s="84"/>
      <c r="T36" s="43" t="s">
        <v>76</v>
      </c>
      <c r="U36" s="28" t="s">
        <v>2</v>
      </c>
      <c r="V36" s="28" t="s">
        <v>41</v>
      </c>
      <c r="W36" s="58" t="s">
        <v>77</v>
      </c>
      <c r="X36" s="28"/>
      <c r="Y36" s="28"/>
      <c r="Z36" s="28"/>
      <c r="AA36" s="91"/>
      <c r="AB36" s="91"/>
      <c r="AC36" s="91"/>
      <c r="AD36" s="85"/>
    </row>
    <row r="37" spans="2:30" s="86" customFormat="1" ht="46.5">
      <c r="B37" s="83"/>
      <c r="C37" s="113"/>
      <c r="D37" s="113"/>
      <c r="E37" s="113"/>
      <c r="F37" s="84"/>
      <c r="G37" s="116"/>
      <c r="H37" s="84"/>
      <c r="I37" s="105"/>
      <c r="J37" s="101"/>
      <c r="K37" s="98"/>
      <c r="L37" s="98"/>
      <c r="M37" s="110"/>
      <c r="N37" s="98"/>
      <c r="O37" s="98"/>
      <c r="P37" s="98"/>
      <c r="Q37" s="84"/>
      <c r="R37" s="116"/>
      <c r="S37" s="84"/>
      <c r="T37" s="43" t="s">
        <v>142</v>
      </c>
      <c r="U37" s="28" t="s">
        <v>2</v>
      </c>
      <c r="V37" s="28" t="s">
        <v>41</v>
      </c>
      <c r="W37" s="58" t="s">
        <v>77</v>
      </c>
      <c r="X37" s="28"/>
      <c r="Y37" s="91"/>
      <c r="Z37" s="91"/>
      <c r="AA37" s="91"/>
      <c r="AB37" s="91"/>
      <c r="AC37" s="91"/>
      <c r="AD37" s="85"/>
    </row>
    <row r="38" spans="2:30" s="17" customFormat="1" ht="31">
      <c r="B38" s="14"/>
      <c r="C38" s="113"/>
      <c r="D38" s="113"/>
      <c r="E38" s="113"/>
      <c r="F38" s="15"/>
      <c r="G38" s="116"/>
      <c r="H38" s="15"/>
      <c r="I38" s="118" t="s">
        <v>9</v>
      </c>
      <c r="J38" s="99" t="s">
        <v>10</v>
      </c>
      <c r="K38" s="102" t="s">
        <v>36</v>
      </c>
      <c r="L38" s="102" t="s">
        <v>36</v>
      </c>
      <c r="M38" s="102" t="s">
        <v>61</v>
      </c>
      <c r="N38" s="102" t="s">
        <v>37</v>
      </c>
      <c r="O38" s="102"/>
      <c r="P38" s="102"/>
      <c r="Q38" s="15"/>
      <c r="R38" s="116"/>
      <c r="S38" s="15"/>
      <c r="T38" s="41" t="s">
        <v>97</v>
      </c>
      <c r="U38" s="28" t="s">
        <v>10</v>
      </c>
      <c r="V38" s="28" t="s">
        <v>41</v>
      </c>
      <c r="W38" s="58" t="s">
        <v>143</v>
      </c>
      <c r="X38" s="91"/>
      <c r="Y38" s="91"/>
      <c r="Z38" s="91"/>
      <c r="AA38" s="91"/>
      <c r="AB38" s="91"/>
      <c r="AC38" s="91"/>
      <c r="AD38" s="16"/>
    </row>
    <row r="39" spans="2:30" s="17" customFormat="1" ht="46.5">
      <c r="B39" s="14"/>
      <c r="C39" s="37"/>
      <c r="D39" s="37"/>
      <c r="E39" s="37"/>
      <c r="F39" s="15"/>
      <c r="G39" s="116"/>
      <c r="H39" s="15"/>
      <c r="I39" s="118"/>
      <c r="J39" s="100"/>
      <c r="K39" s="97"/>
      <c r="L39" s="97"/>
      <c r="M39" s="97"/>
      <c r="N39" s="97"/>
      <c r="O39" s="97"/>
      <c r="P39" s="97"/>
      <c r="Q39" s="15"/>
      <c r="R39" s="116"/>
      <c r="S39" s="15"/>
      <c r="T39" s="43" t="s">
        <v>98</v>
      </c>
      <c r="U39" s="28" t="s">
        <v>10</v>
      </c>
      <c r="V39" s="28" t="s">
        <v>41</v>
      </c>
      <c r="W39" s="58" t="s">
        <v>143</v>
      </c>
      <c r="X39" s="28"/>
      <c r="Y39" s="28"/>
      <c r="Z39" s="91"/>
      <c r="AA39" s="91"/>
      <c r="AB39" s="91"/>
      <c r="AC39" s="91"/>
      <c r="AD39" s="16"/>
    </row>
    <row r="40" spans="2:30" s="17" customFormat="1" ht="17.5">
      <c r="B40" s="14"/>
      <c r="C40" s="37"/>
      <c r="D40" s="37"/>
      <c r="E40" s="37"/>
      <c r="F40" s="15"/>
      <c r="G40" s="116"/>
      <c r="H40" s="15"/>
      <c r="I40" s="118"/>
      <c r="J40" s="101"/>
      <c r="K40" s="98"/>
      <c r="L40" s="98"/>
      <c r="M40" s="98"/>
      <c r="N40" s="98"/>
      <c r="O40" s="98"/>
      <c r="P40" s="98"/>
      <c r="Q40" s="15"/>
      <c r="R40" s="116"/>
      <c r="S40" s="15"/>
      <c r="T40" s="41" t="s">
        <v>99</v>
      </c>
      <c r="U40" s="28" t="s">
        <v>10</v>
      </c>
      <c r="V40" s="28" t="s">
        <v>41</v>
      </c>
      <c r="W40" s="87" t="s">
        <v>143</v>
      </c>
      <c r="X40" s="91"/>
      <c r="Y40" s="91"/>
      <c r="Z40" s="91"/>
      <c r="AA40" s="28"/>
      <c r="AB40" s="28"/>
      <c r="AC40" s="28"/>
      <c r="AD40" s="16"/>
    </row>
    <row r="41" spans="2:30" s="17" customFormat="1" ht="34.5" customHeight="1">
      <c r="B41" s="14"/>
      <c r="C41" s="34"/>
      <c r="D41" s="34"/>
      <c r="E41" s="34"/>
      <c r="F41" s="15"/>
      <c r="G41" s="116"/>
      <c r="H41" s="15"/>
      <c r="I41" s="118"/>
      <c r="J41" s="99" t="s">
        <v>11</v>
      </c>
      <c r="K41" s="102" t="s">
        <v>61</v>
      </c>
      <c r="L41" s="102" t="s">
        <v>61</v>
      </c>
      <c r="M41" s="102" t="s">
        <v>36</v>
      </c>
      <c r="N41" s="102" t="s">
        <v>36</v>
      </c>
      <c r="O41" s="102"/>
      <c r="P41" s="102"/>
      <c r="Q41" s="15"/>
      <c r="R41" s="116"/>
      <c r="S41" s="15"/>
      <c r="T41" s="43" t="s">
        <v>78</v>
      </c>
      <c r="U41" s="28" t="s">
        <v>11</v>
      </c>
      <c r="V41" s="28" t="s">
        <v>41</v>
      </c>
      <c r="W41" s="58" t="s">
        <v>80</v>
      </c>
      <c r="X41" s="91"/>
      <c r="Y41" s="91"/>
      <c r="Z41" s="91"/>
      <c r="AA41" s="91"/>
      <c r="AB41" s="28"/>
      <c r="AC41" s="28"/>
      <c r="AD41" s="16"/>
    </row>
    <row r="42" spans="2:30" s="17" customFormat="1" ht="17.5">
      <c r="B42" s="14"/>
      <c r="C42" s="34"/>
      <c r="D42" s="34"/>
      <c r="E42" s="34"/>
      <c r="F42" s="15"/>
      <c r="G42" s="116"/>
      <c r="H42" s="15"/>
      <c r="I42" s="118"/>
      <c r="J42" s="100"/>
      <c r="K42" s="97"/>
      <c r="L42" s="97"/>
      <c r="M42" s="97"/>
      <c r="N42" s="97"/>
      <c r="O42" s="97"/>
      <c r="P42" s="97"/>
      <c r="Q42" s="15"/>
      <c r="R42" s="116"/>
      <c r="S42" s="15"/>
      <c r="T42" s="43" t="s">
        <v>79</v>
      </c>
      <c r="U42" s="28" t="s">
        <v>11</v>
      </c>
      <c r="V42" s="28" t="s">
        <v>41</v>
      </c>
      <c r="W42" s="58" t="s">
        <v>80</v>
      </c>
      <c r="X42" s="28"/>
      <c r="Y42" s="91"/>
      <c r="Z42" s="91"/>
      <c r="AA42" s="28"/>
      <c r="AB42" s="28"/>
      <c r="AC42" s="28"/>
      <c r="AD42" s="16"/>
    </row>
    <row r="43" spans="2:30" s="17" customFormat="1" ht="46.5">
      <c r="B43" s="14"/>
      <c r="C43" s="34"/>
      <c r="D43" s="34"/>
      <c r="E43" s="34"/>
      <c r="F43" s="15"/>
      <c r="G43" s="116"/>
      <c r="H43" s="15"/>
      <c r="I43" s="118"/>
      <c r="J43" s="100"/>
      <c r="K43" s="97"/>
      <c r="L43" s="97"/>
      <c r="M43" s="97"/>
      <c r="N43" s="97"/>
      <c r="O43" s="97"/>
      <c r="P43" s="97"/>
      <c r="Q43" s="15"/>
      <c r="R43" s="116"/>
      <c r="S43" s="15"/>
      <c r="T43" s="43" t="s">
        <v>100</v>
      </c>
      <c r="U43" s="28" t="s">
        <v>11</v>
      </c>
      <c r="V43" s="28" t="s">
        <v>41</v>
      </c>
      <c r="W43" s="58" t="s">
        <v>144</v>
      </c>
      <c r="X43" s="91"/>
      <c r="Y43" s="91"/>
      <c r="Z43" s="91"/>
      <c r="AA43" s="28"/>
      <c r="AB43" s="28"/>
      <c r="AC43" s="28"/>
      <c r="AD43" s="16"/>
    </row>
    <row r="44" spans="2:30" s="17" customFormat="1" ht="46.5">
      <c r="B44" s="14"/>
      <c r="C44" s="34"/>
      <c r="D44" s="34"/>
      <c r="E44" s="34"/>
      <c r="F44" s="15"/>
      <c r="G44" s="116"/>
      <c r="H44" s="15"/>
      <c r="I44" s="118"/>
      <c r="J44" s="100"/>
      <c r="K44" s="97"/>
      <c r="L44" s="97"/>
      <c r="M44" s="97"/>
      <c r="N44" s="97"/>
      <c r="O44" s="97"/>
      <c r="P44" s="97"/>
      <c r="Q44" s="15"/>
      <c r="R44" s="116"/>
      <c r="S44" s="15"/>
      <c r="T44" s="43" t="s">
        <v>101</v>
      </c>
      <c r="U44" s="28" t="s">
        <v>11</v>
      </c>
      <c r="V44" s="28" t="s">
        <v>41</v>
      </c>
      <c r="W44" s="58" t="s">
        <v>145</v>
      </c>
      <c r="X44" s="91"/>
      <c r="Y44" s="91"/>
      <c r="Z44" s="91"/>
      <c r="AA44" s="91"/>
      <c r="AB44" s="91"/>
      <c r="AC44" s="91"/>
      <c r="AD44" s="16"/>
    </row>
    <row r="45" spans="2:30" s="17" customFormat="1" ht="46.5">
      <c r="B45" s="14"/>
      <c r="C45" s="34"/>
      <c r="D45" s="34"/>
      <c r="E45" s="34"/>
      <c r="F45" s="15"/>
      <c r="G45" s="116"/>
      <c r="H45" s="15"/>
      <c r="I45" s="118"/>
      <c r="J45" s="99" t="s">
        <v>13</v>
      </c>
      <c r="K45" s="96" t="s">
        <v>36</v>
      </c>
      <c r="L45" s="96" t="s">
        <v>36</v>
      </c>
      <c r="M45" s="96" t="s">
        <v>27</v>
      </c>
      <c r="N45" s="96" t="s">
        <v>37</v>
      </c>
      <c r="O45" s="96"/>
      <c r="P45" s="96"/>
      <c r="Q45" s="15"/>
      <c r="R45" s="116"/>
      <c r="S45" s="15"/>
      <c r="T45" s="41" t="s">
        <v>102</v>
      </c>
      <c r="U45" s="28" t="s">
        <v>13</v>
      </c>
      <c r="V45" s="28" t="s">
        <v>41</v>
      </c>
      <c r="W45" s="58" t="s">
        <v>82</v>
      </c>
      <c r="X45" s="28"/>
      <c r="Y45" s="28"/>
      <c r="Z45" s="91"/>
      <c r="AA45" s="91"/>
      <c r="AB45" s="91"/>
      <c r="AC45" s="91"/>
      <c r="AD45" s="16"/>
    </row>
    <row r="46" spans="2:30" s="17" customFormat="1" ht="46.5">
      <c r="B46" s="14"/>
      <c r="C46" s="34"/>
      <c r="D46" s="34"/>
      <c r="E46" s="34"/>
      <c r="F46" s="15"/>
      <c r="G46" s="116"/>
      <c r="H46" s="15"/>
      <c r="I46" s="118"/>
      <c r="J46" s="100"/>
      <c r="K46" s="97"/>
      <c r="L46" s="97"/>
      <c r="M46" s="97"/>
      <c r="N46" s="97"/>
      <c r="O46" s="97"/>
      <c r="P46" s="97"/>
      <c r="Q46" s="15"/>
      <c r="R46" s="116"/>
      <c r="S46" s="15"/>
      <c r="T46" s="43" t="s">
        <v>81</v>
      </c>
      <c r="U46" s="28" t="s">
        <v>13</v>
      </c>
      <c r="V46" s="28" t="s">
        <v>41</v>
      </c>
      <c r="W46" s="58" t="s">
        <v>103</v>
      </c>
      <c r="X46" s="28"/>
      <c r="Y46" s="28"/>
      <c r="Z46" s="91"/>
      <c r="AA46" s="91"/>
      <c r="AB46" s="91"/>
      <c r="AC46" s="91"/>
      <c r="AD46" s="16"/>
    </row>
    <row r="47" spans="2:30" s="17" customFormat="1" ht="46.5">
      <c r="B47" s="14"/>
      <c r="C47" s="34"/>
      <c r="D47" s="34"/>
      <c r="E47" s="34"/>
      <c r="F47" s="15"/>
      <c r="G47" s="116"/>
      <c r="H47" s="15"/>
      <c r="I47" s="118"/>
      <c r="J47" s="100"/>
      <c r="K47" s="97"/>
      <c r="L47" s="97"/>
      <c r="M47" s="97"/>
      <c r="N47" s="97"/>
      <c r="O47" s="97"/>
      <c r="P47" s="97"/>
      <c r="Q47" s="15"/>
      <c r="R47" s="116"/>
      <c r="S47" s="15"/>
      <c r="T47" s="43" t="s">
        <v>123</v>
      </c>
      <c r="U47" s="28" t="s">
        <v>13</v>
      </c>
      <c r="V47" s="28" t="s">
        <v>41</v>
      </c>
      <c r="W47" s="58" t="s">
        <v>146</v>
      </c>
      <c r="X47" s="91"/>
      <c r="Y47" s="91"/>
      <c r="Z47" s="91"/>
      <c r="AA47" s="91"/>
      <c r="AB47" s="91"/>
      <c r="AC47" s="28"/>
      <c r="AD47" s="16"/>
    </row>
    <row r="48" spans="2:30" s="17" customFormat="1" ht="38.25" customHeight="1">
      <c r="B48" s="14"/>
      <c r="C48" s="27" t="s">
        <v>17</v>
      </c>
      <c r="D48" s="15"/>
      <c r="E48" s="27" t="s">
        <v>18</v>
      </c>
      <c r="F48" s="15"/>
      <c r="G48" s="116"/>
      <c r="H48" s="15"/>
      <c r="I48" s="118"/>
      <c r="J48" s="99" t="s">
        <v>1</v>
      </c>
      <c r="K48" s="102" t="s">
        <v>35</v>
      </c>
      <c r="L48" s="102" t="s">
        <v>61</v>
      </c>
      <c r="M48" s="102" t="s">
        <v>36</v>
      </c>
      <c r="N48" s="102" t="s">
        <v>36</v>
      </c>
      <c r="O48" s="102"/>
      <c r="P48" s="102"/>
      <c r="Q48" s="15"/>
      <c r="R48" s="116"/>
      <c r="S48" s="15"/>
      <c r="T48" s="43" t="s">
        <v>83</v>
      </c>
      <c r="U48" s="28" t="s">
        <v>1</v>
      </c>
      <c r="V48" s="28" t="s">
        <v>41</v>
      </c>
      <c r="W48" s="58" t="s">
        <v>94</v>
      </c>
      <c r="X48" s="28"/>
      <c r="Y48" s="28"/>
      <c r="Z48" s="28"/>
      <c r="AA48" s="91"/>
      <c r="AB48" s="91"/>
      <c r="AC48" s="91"/>
      <c r="AD48" s="16"/>
    </row>
    <row r="49" spans="2:30" s="17" customFormat="1" ht="46.5">
      <c r="B49" s="14"/>
      <c r="C49" s="27"/>
      <c r="D49" s="15"/>
      <c r="E49" s="27"/>
      <c r="F49" s="15"/>
      <c r="G49" s="116"/>
      <c r="H49" s="15"/>
      <c r="I49" s="118"/>
      <c r="J49" s="100"/>
      <c r="K49" s="97"/>
      <c r="L49" s="97"/>
      <c r="M49" s="97"/>
      <c r="N49" s="97"/>
      <c r="O49" s="97"/>
      <c r="P49" s="97"/>
      <c r="Q49" s="15"/>
      <c r="R49" s="116"/>
      <c r="S49" s="15"/>
      <c r="T49" s="43" t="s">
        <v>104</v>
      </c>
      <c r="U49" s="28" t="s">
        <v>1</v>
      </c>
      <c r="V49" s="28" t="s">
        <v>41</v>
      </c>
      <c r="W49" s="58" t="s">
        <v>111</v>
      </c>
      <c r="X49" s="28"/>
      <c r="Y49" s="91"/>
      <c r="Z49" s="91"/>
      <c r="AA49" s="28"/>
      <c r="AB49" s="28"/>
      <c r="AC49" s="28"/>
      <c r="AD49" s="16"/>
    </row>
    <row r="50" spans="2:30" s="17" customFormat="1" ht="85.5" customHeight="1">
      <c r="B50" s="14"/>
      <c r="C50" s="27"/>
      <c r="D50" s="15"/>
      <c r="E50" s="27"/>
      <c r="F50" s="15"/>
      <c r="G50" s="116"/>
      <c r="H50" s="15"/>
      <c r="I50" s="118"/>
      <c r="J50" s="100"/>
      <c r="K50" s="97"/>
      <c r="L50" s="97"/>
      <c r="M50" s="97"/>
      <c r="N50" s="97"/>
      <c r="O50" s="97"/>
      <c r="P50" s="97"/>
      <c r="Q50" s="15"/>
      <c r="R50" s="116"/>
      <c r="S50" s="15"/>
      <c r="T50" s="43" t="s">
        <v>147</v>
      </c>
      <c r="U50" s="28" t="s">
        <v>1</v>
      </c>
      <c r="V50" s="28" t="s">
        <v>41</v>
      </c>
      <c r="W50" s="58" t="s">
        <v>105</v>
      </c>
      <c r="X50" s="91"/>
      <c r="Y50" s="91"/>
      <c r="Z50" s="91"/>
      <c r="AA50" s="91"/>
      <c r="AB50" s="91"/>
      <c r="AC50" s="91"/>
      <c r="AD50" s="16"/>
    </row>
    <row r="51" spans="2:30" s="17" customFormat="1" ht="64.5" customHeight="1">
      <c r="B51" s="14"/>
      <c r="C51" s="27"/>
      <c r="D51" s="15"/>
      <c r="E51" s="27"/>
      <c r="F51" s="15"/>
      <c r="G51" s="116"/>
      <c r="H51" s="15"/>
      <c r="I51" s="118"/>
      <c r="J51" s="100"/>
      <c r="K51" s="97"/>
      <c r="L51" s="97"/>
      <c r="M51" s="97"/>
      <c r="N51" s="97"/>
      <c r="O51" s="97"/>
      <c r="P51" s="97"/>
      <c r="Q51" s="15"/>
      <c r="R51" s="116"/>
      <c r="S51" s="15"/>
      <c r="T51" s="43" t="s">
        <v>148</v>
      </c>
      <c r="U51" s="28" t="s">
        <v>1</v>
      </c>
      <c r="V51" s="28" t="s">
        <v>41</v>
      </c>
      <c r="W51" s="58" t="s">
        <v>106</v>
      </c>
      <c r="X51" s="28"/>
      <c r="Y51" s="28"/>
      <c r="Z51" s="91"/>
      <c r="AA51" s="91"/>
      <c r="AB51" s="91"/>
      <c r="AC51" s="91"/>
      <c r="AD51" s="16"/>
    </row>
    <row r="52" spans="2:30" s="17" customFormat="1" ht="46.5">
      <c r="B52" s="14"/>
      <c r="C52" s="27"/>
      <c r="D52" s="15"/>
      <c r="E52" s="27"/>
      <c r="F52" s="15"/>
      <c r="G52" s="116"/>
      <c r="H52" s="15"/>
      <c r="I52" s="118"/>
      <c r="J52" s="100"/>
      <c r="K52" s="97"/>
      <c r="L52" s="97"/>
      <c r="M52" s="97"/>
      <c r="N52" s="97"/>
      <c r="O52" s="97"/>
      <c r="P52" s="97"/>
      <c r="Q52" s="15"/>
      <c r="R52" s="116"/>
      <c r="S52" s="15"/>
      <c r="T52" s="43" t="s">
        <v>149</v>
      </c>
      <c r="U52" s="28" t="s">
        <v>1</v>
      </c>
      <c r="V52" s="28" t="s">
        <v>41</v>
      </c>
      <c r="W52" s="58" t="str">
        <f>W51</f>
        <v>Direção e equipe de mobilização de recursos.</v>
      </c>
      <c r="X52" s="28"/>
      <c r="Y52" s="28"/>
      <c r="Z52" s="91"/>
      <c r="AA52" s="28"/>
      <c r="AB52" s="28"/>
      <c r="AC52" s="28"/>
      <c r="AD52" s="16"/>
    </row>
    <row r="53" spans="2:30" s="17" customFormat="1" ht="31">
      <c r="B53" s="14"/>
      <c r="C53" s="27"/>
      <c r="D53" s="15"/>
      <c r="E53" s="27"/>
      <c r="F53" s="15"/>
      <c r="G53" s="116"/>
      <c r="H53" s="15"/>
      <c r="I53" s="118"/>
      <c r="J53" s="100"/>
      <c r="K53" s="97"/>
      <c r="L53" s="97"/>
      <c r="M53" s="97"/>
      <c r="N53" s="97"/>
      <c r="O53" s="97"/>
      <c r="P53" s="97"/>
      <c r="Q53" s="15"/>
      <c r="R53" s="116"/>
      <c r="S53" s="15"/>
      <c r="T53" s="43" t="s">
        <v>107</v>
      </c>
      <c r="U53" s="28" t="s">
        <v>1</v>
      </c>
      <c r="V53" s="28" t="s">
        <v>41</v>
      </c>
      <c r="W53" s="58" t="s">
        <v>108</v>
      </c>
      <c r="X53" s="28"/>
      <c r="Y53" s="91"/>
      <c r="Z53" s="91"/>
      <c r="AA53" s="91"/>
      <c r="AB53" s="91"/>
      <c r="AC53" s="91"/>
      <c r="AD53" s="16"/>
    </row>
    <row r="54" spans="2:30" s="17" customFormat="1" ht="38.25" customHeight="1">
      <c r="B54" s="14"/>
      <c r="C54" s="27"/>
      <c r="D54" s="15"/>
      <c r="E54" s="27"/>
      <c r="F54" s="15"/>
      <c r="G54" s="116"/>
      <c r="H54" s="15"/>
      <c r="I54" s="118"/>
      <c r="J54" s="100"/>
      <c r="K54" s="97"/>
      <c r="L54" s="97"/>
      <c r="M54" s="97"/>
      <c r="N54" s="97"/>
      <c r="O54" s="97"/>
      <c r="P54" s="97"/>
      <c r="Q54" s="15"/>
      <c r="R54" s="116"/>
      <c r="S54" s="15"/>
      <c r="T54" s="43" t="s">
        <v>150</v>
      </c>
      <c r="U54" s="28" t="s">
        <v>1</v>
      </c>
      <c r="V54" s="28" t="s">
        <v>41</v>
      </c>
      <c r="W54" s="58" t="s">
        <v>108</v>
      </c>
      <c r="X54" s="28"/>
      <c r="Y54" s="28"/>
      <c r="Z54" s="91"/>
      <c r="AA54" s="91"/>
      <c r="AB54" s="91"/>
      <c r="AC54" s="28"/>
      <c r="AD54" s="16"/>
    </row>
    <row r="55" spans="2:30" s="17" customFormat="1" ht="20">
      <c r="B55" s="14"/>
      <c r="C55" s="27"/>
      <c r="D55" s="15"/>
      <c r="E55" s="27"/>
      <c r="F55" s="15"/>
      <c r="G55" s="116"/>
      <c r="H55" s="15"/>
      <c r="I55" s="118"/>
      <c r="J55" s="100"/>
      <c r="K55" s="97"/>
      <c r="L55" s="97"/>
      <c r="M55" s="97"/>
      <c r="N55" s="97"/>
      <c r="O55" s="97"/>
      <c r="P55" s="97"/>
      <c r="Q55" s="15"/>
      <c r="R55" s="116"/>
      <c r="S55" s="15"/>
      <c r="T55" s="43" t="s">
        <v>90</v>
      </c>
      <c r="U55" s="28" t="s">
        <v>1</v>
      </c>
      <c r="V55" s="28" t="s">
        <v>41</v>
      </c>
      <c r="W55" s="58" t="s">
        <v>91</v>
      </c>
      <c r="X55" s="91"/>
      <c r="Y55" s="91"/>
      <c r="Z55" s="91"/>
      <c r="AA55" s="91"/>
      <c r="AB55" s="91"/>
      <c r="AC55" s="91"/>
      <c r="AD55" s="16"/>
    </row>
    <row r="56" spans="2:30" s="86" customFormat="1" ht="62">
      <c r="B56" s="83"/>
      <c r="C56" s="114">
        <v>115</v>
      </c>
      <c r="D56" s="84"/>
      <c r="E56" s="115">
        <v>2609</v>
      </c>
      <c r="F56" s="84"/>
      <c r="G56" s="116"/>
      <c r="H56" s="84"/>
      <c r="I56" s="118"/>
      <c r="J56" s="99" t="s">
        <v>14</v>
      </c>
      <c r="K56" s="102" t="s">
        <v>35</v>
      </c>
      <c r="L56" s="102" t="s">
        <v>61</v>
      </c>
      <c r="M56" s="102" t="s">
        <v>61</v>
      </c>
      <c r="N56" s="102" t="s">
        <v>61</v>
      </c>
      <c r="O56" s="102"/>
      <c r="P56" s="102"/>
      <c r="Q56" s="84"/>
      <c r="R56" s="116"/>
      <c r="S56" s="84"/>
      <c r="T56" s="43" t="s">
        <v>151</v>
      </c>
      <c r="U56" s="28" t="s">
        <v>14</v>
      </c>
      <c r="V56" s="28" t="s">
        <v>41</v>
      </c>
      <c r="W56" s="58" t="s">
        <v>153</v>
      </c>
      <c r="X56" s="28"/>
      <c r="Y56" s="91"/>
      <c r="Z56" s="91"/>
      <c r="AA56" s="91"/>
      <c r="AB56" s="28"/>
      <c r="AC56" s="28"/>
      <c r="AD56" s="85"/>
    </row>
    <row r="57" spans="2:30" s="86" customFormat="1" ht="31">
      <c r="B57" s="83"/>
      <c r="C57" s="114"/>
      <c r="D57" s="84"/>
      <c r="E57" s="115"/>
      <c r="F57" s="84"/>
      <c r="G57" s="116"/>
      <c r="H57" s="84"/>
      <c r="I57" s="119"/>
      <c r="J57" s="100"/>
      <c r="K57" s="97"/>
      <c r="L57" s="97"/>
      <c r="M57" s="97"/>
      <c r="N57" s="97"/>
      <c r="O57" s="97"/>
      <c r="P57" s="97"/>
      <c r="Q57" s="84"/>
      <c r="R57" s="116"/>
      <c r="S57" s="84"/>
      <c r="T57" s="43" t="s">
        <v>152</v>
      </c>
      <c r="U57" s="28" t="s">
        <v>14</v>
      </c>
      <c r="V57" s="29" t="s">
        <v>41</v>
      </c>
      <c r="W57" s="58" t="s">
        <v>154</v>
      </c>
      <c r="X57" s="29"/>
      <c r="Y57" s="29"/>
      <c r="Z57" s="92"/>
      <c r="AA57" s="92"/>
      <c r="AB57" s="92"/>
      <c r="AC57" s="29"/>
      <c r="AD57" s="85"/>
    </row>
    <row r="58" spans="2:30" s="17" customFormat="1" ht="46.5">
      <c r="B58" s="14"/>
      <c r="C58" s="114"/>
      <c r="D58" s="15"/>
      <c r="E58" s="115"/>
      <c r="F58" s="15"/>
      <c r="G58" s="116"/>
      <c r="H58" s="15"/>
      <c r="I58" s="119"/>
      <c r="J58" s="100"/>
      <c r="K58" s="97"/>
      <c r="L58" s="97"/>
      <c r="M58" s="97"/>
      <c r="N58" s="97"/>
      <c r="O58" s="97"/>
      <c r="P58" s="97"/>
      <c r="Q58" s="15"/>
      <c r="R58" s="116"/>
      <c r="S58" s="15"/>
      <c r="T58" s="43" t="s">
        <v>155</v>
      </c>
      <c r="U58" s="29" t="s">
        <v>14</v>
      </c>
      <c r="V58" s="29" t="s">
        <v>41</v>
      </c>
      <c r="W58" s="58" t="s">
        <v>153</v>
      </c>
      <c r="X58" s="29"/>
      <c r="Y58" s="29"/>
      <c r="Z58" s="92"/>
      <c r="AA58" s="92"/>
      <c r="AB58" s="92"/>
      <c r="AC58" s="92"/>
      <c r="AD58" s="16"/>
    </row>
    <row r="59" spans="2:30" s="17" customFormat="1" ht="31">
      <c r="B59" s="14"/>
      <c r="C59" s="114"/>
      <c r="D59" s="15"/>
      <c r="E59" s="115"/>
      <c r="F59" s="15"/>
      <c r="G59" s="116"/>
      <c r="H59" s="15"/>
      <c r="I59" s="119"/>
      <c r="J59" s="100"/>
      <c r="K59" s="97"/>
      <c r="L59" s="97"/>
      <c r="M59" s="97"/>
      <c r="N59" s="97"/>
      <c r="O59" s="97"/>
      <c r="P59" s="97"/>
      <c r="Q59" s="15"/>
      <c r="R59" s="116"/>
      <c r="S59" s="15"/>
      <c r="T59" s="43" t="s">
        <v>156</v>
      </c>
      <c r="U59" s="29" t="s">
        <v>14</v>
      </c>
      <c r="V59" s="29" t="s">
        <v>41</v>
      </c>
      <c r="W59" s="58" t="s">
        <v>91</v>
      </c>
      <c r="X59" s="92"/>
      <c r="Y59" s="92"/>
      <c r="Z59" s="29"/>
      <c r="AA59" s="29"/>
      <c r="AB59" s="29"/>
      <c r="AC59" s="29"/>
      <c r="AD59" s="16"/>
    </row>
    <row r="60" spans="2:30" s="17" customFormat="1" ht="46.5">
      <c r="B60" s="14"/>
      <c r="C60" s="114"/>
      <c r="D60" s="15"/>
      <c r="E60" s="115"/>
      <c r="F60" s="15"/>
      <c r="G60" s="116"/>
      <c r="H60" s="15"/>
      <c r="I60" s="119"/>
      <c r="J60" s="100"/>
      <c r="K60" s="97"/>
      <c r="L60" s="97"/>
      <c r="M60" s="97"/>
      <c r="N60" s="97"/>
      <c r="O60" s="97"/>
      <c r="P60" s="97"/>
      <c r="Q60" s="15"/>
      <c r="R60" s="116"/>
      <c r="S60" s="15"/>
      <c r="T60" s="45" t="s">
        <v>157</v>
      </c>
      <c r="U60" s="29" t="s">
        <v>14</v>
      </c>
      <c r="V60" s="29" t="s">
        <v>41</v>
      </c>
      <c r="W60" s="58" t="s">
        <v>158</v>
      </c>
      <c r="X60" s="92"/>
      <c r="Y60" s="92"/>
      <c r="Z60" s="92"/>
      <c r="AA60" s="92"/>
      <c r="AB60" s="92"/>
      <c r="AC60" s="92"/>
      <c r="AD60" s="16"/>
    </row>
    <row r="61" spans="2:30" s="17" customFormat="1" ht="31">
      <c r="B61" s="14"/>
      <c r="C61" s="114"/>
      <c r="D61" s="15"/>
      <c r="E61" s="115"/>
      <c r="F61" s="15"/>
      <c r="G61" s="116"/>
      <c r="H61" s="15"/>
      <c r="I61" s="119"/>
      <c r="J61" s="100"/>
      <c r="K61" s="97"/>
      <c r="L61" s="97"/>
      <c r="M61" s="97"/>
      <c r="N61" s="97"/>
      <c r="O61" s="97"/>
      <c r="P61" s="97"/>
      <c r="Q61" s="15"/>
      <c r="R61" s="116"/>
      <c r="S61" s="15"/>
      <c r="T61" s="45" t="s">
        <v>159</v>
      </c>
      <c r="U61" s="29" t="s">
        <v>14</v>
      </c>
      <c r="V61" s="29" t="s">
        <v>41</v>
      </c>
      <c r="W61" s="58" t="s">
        <v>162</v>
      </c>
      <c r="X61" s="29"/>
      <c r="Y61" s="29"/>
      <c r="Z61" s="92"/>
      <c r="AA61" s="92"/>
      <c r="AB61" s="29"/>
      <c r="AC61" s="29"/>
      <c r="AD61" s="16"/>
    </row>
    <row r="62" spans="2:30" s="17" customFormat="1" ht="46" customHeight="1">
      <c r="B62" s="14"/>
      <c r="C62" s="114"/>
      <c r="E62" s="115"/>
      <c r="F62" s="15"/>
      <c r="G62" s="116"/>
      <c r="H62" s="15"/>
      <c r="I62" s="119"/>
      <c r="J62" s="100"/>
      <c r="K62" s="97"/>
      <c r="L62" s="97"/>
      <c r="M62" s="97"/>
      <c r="N62" s="97"/>
      <c r="O62" s="97"/>
      <c r="P62" s="97"/>
      <c r="Q62" s="15"/>
      <c r="R62" s="116"/>
      <c r="S62" s="15"/>
      <c r="T62" s="43" t="s">
        <v>161</v>
      </c>
      <c r="U62" s="29" t="s">
        <v>15</v>
      </c>
      <c r="V62" s="29" t="s">
        <v>41</v>
      </c>
      <c r="W62" s="58" t="str">
        <f>W61</f>
        <v>Direção e Articulação Institucional</v>
      </c>
      <c r="X62" s="29"/>
      <c r="Y62" s="29"/>
      <c r="Z62" s="92"/>
      <c r="AA62" s="92"/>
      <c r="AB62" s="29"/>
      <c r="AC62" s="29"/>
      <c r="AD62" s="16"/>
    </row>
    <row r="63" spans="2:30" s="86" customFormat="1" ht="46.5">
      <c r="B63" s="83"/>
      <c r="C63" s="114"/>
      <c r="E63" s="115"/>
      <c r="F63" s="84"/>
      <c r="G63" s="116"/>
      <c r="H63" s="84"/>
      <c r="I63" s="119"/>
      <c r="J63" s="100"/>
      <c r="K63" s="97"/>
      <c r="L63" s="97"/>
      <c r="M63" s="97"/>
      <c r="N63" s="97"/>
      <c r="O63" s="97"/>
      <c r="P63" s="97"/>
      <c r="Q63" s="84"/>
      <c r="R63" s="116"/>
      <c r="S63" s="84"/>
      <c r="T63" s="43" t="s">
        <v>160</v>
      </c>
      <c r="U63" s="29" t="s">
        <v>15</v>
      </c>
      <c r="V63" s="29" t="s">
        <v>41</v>
      </c>
      <c r="W63" s="58" t="s">
        <v>91</v>
      </c>
      <c r="X63" s="29"/>
      <c r="Y63" s="29"/>
      <c r="Z63" s="92"/>
      <c r="AA63" s="92"/>
      <c r="AB63" s="92"/>
      <c r="AC63" s="92"/>
      <c r="AD63" s="85"/>
    </row>
    <row r="64" spans="2:30" s="86" customFormat="1" ht="51.75" customHeight="1">
      <c r="B64" s="83"/>
      <c r="C64" s="114"/>
      <c r="E64" s="115"/>
      <c r="F64" s="84"/>
      <c r="G64" s="116"/>
      <c r="H64" s="84"/>
      <c r="I64" s="119"/>
      <c r="J64" s="100"/>
      <c r="K64" s="97"/>
      <c r="L64" s="97"/>
      <c r="M64" s="97"/>
      <c r="N64" s="97"/>
      <c r="O64" s="97"/>
      <c r="P64" s="97"/>
      <c r="Q64" s="84"/>
      <c r="R64" s="116"/>
      <c r="S64" s="84"/>
      <c r="T64" s="43" t="s">
        <v>109</v>
      </c>
      <c r="U64" s="29" t="s">
        <v>15</v>
      </c>
      <c r="V64" s="29" t="s">
        <v>47</v>
      </c>
      <c r="W64" s="58" t="s">
        <v>163</v>
      </c>
      <c r="X64" s="29"/>
      <c r="Y64" s="29"/>
      <c r="Z64" s="92"/>
      <c r="AA64" s="92"/>
      <c r="AB64" s="92"/>
      <c r="AC64" s="92"/>
      <c r="AD64" s="85"/>
    </row>
    <row r="65" spans="2:30" s="86" customFormat="1" ht="46.5">
      <c r="B65" s="83"/>
      <c r="C65" s="114"/>
      <c r="E65" s="115"/>
      <c r="F65" s="84"/>
      <c r="G65" s="116"/>
      <c r="H65" s="84"/>
      <c r="I65" s="119"/>
      <c r="J65" s="100"/>
      <c r="K65" s="97"/>
      <c r="L65" s="97"/>
      <c r="M65" s="97"/>
      <c r="N65" s="97"/>
      <c r="O65" s="97"/>
      <c r="P65" s="97"/>
      <c r="Q65" s="84"/>
      <c r="R65" s="116"/>
      <c r="S65" s="84"/>
      <c r="T65" s="43" t="s">
        <v>110</v>
      </c>
      <c r="U65" s="29" t="s">
        <v>15</v>
      </c>
      <c r="V65" s="29" t="s">
        <v>41</v>
      </c>
      <c r="W65" s="58" t="s">
        <v>179</v>
      </c>
      <c r="X65" s="92"/>
      <c r="Y65" s="92"/>
      <c r="Z65" s="92"/>
      <c r="AA65" s="92"/>
      <c r="AB65" s="92"/>
      <c r="AC65" s="92"/>
      <c r="AD65" s="85"/>
    </row>
    <row r="66" spans="2:30" s="17" customFormat="1" ht="31">
      <c r="B66" s="14"/>
      <c r="C66" s="114"/>
      <c r="E66" s="115"/>
      <c r="F66" s="15"/>
      <c r="G66" s="116"/>
      <c r="H66" s="15"/>
      <c r="I66" s="119"/>
      <c r="J66" s="100"/>
      <c r="K66" s="97"/>
      <c r="L66" s="97"/>
      <c r="M66" s="97"/>
      <c r="N66" s="97"/>
      <c r="O66" s="97"/>
      <c r="P66" s="97"/>
      <c r="Q66" s="15"/>
      <c r="R66" s="116"/>
      <c r="S66" s="15"/>
      <c r="T66" s="43" t="s">
        <v>115</v>
      </c>
      <c r="U66" s="29" t="s">
        <v>15</v>
      </c>
      <c r="V66" s="29" t="s">
        <v>41</v>
      </c>
      <c r="W66" s="58" t="s">
        <v>116</v>
      </c>
      <c r="X66" s="29"/>
      <c r="Y66" s="29"/>
      <c r="Z66" s="29"/>
      <c r="AA66" s="92"/>
      <c r="AB66" s="92"/>
      <c r="AC66" s="92"/>
      <c r="AD66" s="16"/>
    </row>
    <row r="67" spans="2:30" s="17" customFormat="1" ht="31">
      <c r="B67" s="14"/>
      <c r="C67" s="114"/>
      <c r="E67" s="115"/>
      <c r="F67" s="15"/>
      <c r="G67" s="116"/>
      <c r="H67" s="15"/>
      <c r="I67" s="119"/>
      <c r="J67" s="100"/>
      <c r="K67" s="97"/>
      <c r="L67" s="97"/>
      <c r="M67" s="97"/>
      <c r="N67" s="97"/>
      <c r="O67" s="97"/>
      <c r="P67" s="97"/>
      <c r="Q67" s="15"/>
      <c r="R67" s="116"/>
      <c r="S67" s="15"/>
      <c r="T67" s="43" t="s">
        <v>164</v>
      </c>
      <c r="U67" s="29" t="s">
        <v>15</v>
      </c>
      <c r="V67" s="29" t="s">
        <v>47</v>
      </c>
      <c r="W67" s="58" t="s">
        <v>178</v>
      </c>
      <c r="X67" s="29"/>
      <c r="Y67" s="29"/>
      <c r="Z67" s="29"/>
      <c r="AA67" s="92"/>
      <c r="AB67" s="92"/>
      <c r="AC67" s="92"/>
      <c r="AD67" s="16"/>
    </row>
    <row r="68" spans="2:30" s="17" customFormat="1" ht="33" customHeight="1">
      <c r="B68" s="14"/>
      <c r="C68" s="114"/>
      <c r="E68" s="115"/>
      <c r="F68" s="15"/>
      <c r="G68" s="116"/>
      <c r="H68" s="15"/>
      <c r="I68" s="119"/>
      <c r="J68" s="99" t="s">
        <v>16</v>
      </c>
      <c r="K68" s="96" t="s">
        <v>36</v>
      </c>
      <c r="L68" s="96" t="s">
        <v>36</v>
      </c>
      <c r="M68" s="96" t="s">
        <v>36</v>
      </c>
      <c r="N68" s="96" t="s">
        <v>36</v>
      </c>
      <c r="O68" s="96"/>
      <c r="P68" s="96"/>
      <c r="Q68" s="15"/>
      <c r="R68" s="116"/>
      <c r="S68" s="15"/>
      <c r="T68" s="43" t="s">
        <v>84</v>
      </c>
      <c r="U68" s="29" t="s">
        <v>16</v>
      </c>
      <c r="V68" s="29" t="s">
        <v>31</v>
      </c>
      <c r="W68" s="58" t="s">
        <v>91</v>
      </c>
      <c r="X68" s="92"/>
      <c r="Y68" s="92"/>
      <c r="Z68" s="92"/>
      <c r="AA68" s="92"/>
      <c r="AB68" s="92"/>
      <c r="AC68" s="92"/>
      <c r="AD68" s="16"/>
    </row>
    <row r="69" spans="2:30" s="17" customFormat="1" ht="22.5">
      <c r="B69" s="14"/>
      <c r="C69" s="38"/>
      <c r="E69" s="39"/>
      <c r="F69" s="15"/>
      <c r="G69" s="116"/>
      <c r="H69" s="15"/>
      <c r="I69" s="119"/>
      <c r="J69" s="100"/>
      <c r="K69" s="97"/>
      <c r="L69" s="97"/>
      <c r="M69" s="97"/>
      <c r="N69" s="97"/>
      <c r="O69" s="97"/>
      <c r="P69" s="97"/>
      <c r="Q69" s="15"/>
      <c r="R69" s="116"/>
      <c r="S69" s="15"/>
      <c r="T69" s="43" t="s">
        <v>85</v>
      </c>
      <c r="U69" s="29" t="s">
        <v>16</v>
      </c>
      <c r="V69" s="29" t="s">
        <v>31</v>
      </c>
      <c r="W69" s="58" t="s">
        <v>91</v>
      </c>
      <c r="X69" s="29"/>
      <c r="Y69" s="92"/>
      <c r="Z69" s="29"/>
      <c r="AA69" s="92"/>
      <c r="AB69" s="92"/>
      <c r="AC69" s="29"/>
      <c r="AD69" s="16"/>
    </row>
    <row r="70" spans="2:30" s="17" customFormat="1" ht="27.75" customHeight="1">
      <c r="B70" s="14"/>
      <c r="C70" s="38"/>
      <c r="E70" s="39"/>
      <c r="F70" s="15"/>
      <c r="G70" s="116"/>
      <c r="H70" s="15"/>
      <c r="I70" s="119"/>
      <c r="J70" s="100"/>
      <c r="K70" s="97"/>
      <c r="L70" s="97"/>
      <c r="M70" s="97"/>
      <c r="N70" s="97"/>
      <c r="O70" s="97"/>
      <c r="P70" s="97"/>
      <c r="Q70" s="15"/>
      <c r="R70" s="116"/>
      <c r="S70" s="15"/>
      <c r="T70" s="43" t="s">
        <v>87</v>
      </c>
      <c r="U70" s="29" t="s">
        <v>16</v>
      </c>
      <c r="V70" s="29" t="s">
        <v>31</v>
      </c>
      <c r="W70" s="58" t="s">
        <v>93</v>
      </c>
      <c r="X70" s="29"/>
      <c r="Y70" s="29"/>
      <c r="Z70" s="92"/>
      <c r="AA70" s="29"/>
      <c r="AB70" s="29"/>
      <c r="AC70" s="29"/>
      <c r="AD70" s="16"/>
    </row>
    <row r="71" spans="2:30" s="17" customFormat="1" ht="46.5">
      <c r="B71" s="14"/>
      <c r="C71" s="38"/>
      <c r="E71" s="66"/>
      <c r="F71" s="15"/>
      <c r="G71" s="116"/>
      <c r="H71" s="15"/>
      <c r="I71" s="119"/>
      <c r="J71" s="101"/>
      <c r="K71" s="98"/>
      <c r="L71" s="98"/>
      <c r="M71" s="98"/>
      <c r="N71" s="98"/>
      <c r="O71" s="98"/>
      <c r="P71" s="98"/>
      <c r="Q71" s="15"/>
      <c r="R71" s="116"/>
      <c r="S71" s="15"/>
      <c r="T71" s="43" t="s">
        <v>86</v>
      </c>
      <c r="U71" s="29" t="s">
        <v>16</v>
      </c>
      <c r="V71" s="29" t="s">
        <v>31</v>
      </c>
      <c r="W71" s="58" t="s">
        <v>91</v>
      </c>
      <c r="X71" s="29"/>
      <c r="Y71" s="92"/>
      <c r="Z71" s="29"/>
      <c r="AA71" s="92"/>
      <c r="AB71" s="29"/>
      <c r="AC71" s="92"/>
      <c r="AD71" s="16"/>
    </row>
    <row r="72" spans="2:30" s="86" customFormat="1" ht="31">
      <c r="B72" s="83"/>
      <c r="C72" s="88"/>
      <c r="D72" s="88"/>
      <c r="E72" s="89"/>
      <c r="F72" s="84"/>
      <c r="G72" s="116"/>
      <c r="H72" s="84"/>
      <c r="I72" s="120"/>
      <c r="J72" s="46" t="s">
        <v>25</v>
      </c>
      <c r="K72" s="26" t="s">
        <v>27</v>
      </c>
      <c r="L72" s="26" t="s">
        <v>27</v>
      </c>
      <c r="M72" s="26" t="s">
        <v>27</v>
      </c>
      <c r="N72" s="26" t="s">
        <v>27</v>
      </c>
      <c r="O72" s="26"/>
      <c r="P72" s="26"/>
      <c r="Q72" s="84"/>
      <c r="R72" s="116"/>
      <c r="S72" s="84"/>
      <c r="T72" s="62" t="s">
        <v>88</v>
      </c>
      <c r="U72" s="63" t="s">
        <v>25</v>
      </c>
      <c r="V72" s="63" t="s">
        <v>31</v>
      </c>
      <c r="W72" s="90" t="s">
        <v>92</v>
      </c>
      <c r="X72" s="30"/>
      <c r="Y72" s="30"/>
      <c r="Z72" s="93"/>
      <c r="AA72" s="93"/>
      <c r="AB72" s="93"/>
      <c r="AC72" s="93"/>
      <c r="AD72" s="85"/>
    </row>
    <row r="73" spans="2:30" s="17" customFormat="1" ht="13.5" customHeight="1" thickBot="1">
      <c r="B73" s="21"/>
      <c r="C73" s="22"/>
      <c r="D73" s="22"/>
      <c r="E73" s="22"/>
      <c r="F73" s="22"/>
      <c r="G73" s="20"/>
      <c r="H73" s="22"/>
      <c r="I73" s="23"/>
      <c r="J73" s="24"/>
      <c r="K73" s="24"/>
      <c r="L73" s="24"/>
      <c r="M73" s="24"/>
      <c r="N73" s="24"/>
      <c r="O73" s="24"/>
      <c r="P73" s="24"/>
      <c r="Q73" s="22"/>
      <c r="R73" s="20"/>
      <c r="S73" s="22"/>
      <c r="T73" s="24"/>
      <c r="U73" s="50"/>
      <c r="V73" s="24"/>
      <c r="W73" s="53"/>
      <c r="X73" s="24"/>
      <c r="Y73" s="24"/>
      <c r="Z73" s="24"/>
      <c r="AA73" s="24"/>
      <c r="AB73" s="24"/>
      <c r="AC73" s="24"/>
      <c r="AD73" s="25"/>
    </row>
  </sheetData>
  <mergeCells count="103">
    <mergeCell ref="C1:AD1"/>
    <mergeCell ref="T3:AC3"/>
    <mergeCell ref="C22:E38"/>
    <mergeCell ref="C56:C68"/>
    <mergeCell ref="E56:E68"/>
    <mergeCell ref="I3:P3"/>
    <mergeCell ref="G3:G72"/>
    <mergeCell ref="C3:E3"/>
    <mergeCell ref="C4:E4"/>
    <mergeCell ref="I38:I72"/>
    <mergeCell ref="N5:N12"/>
    <mergeCell ref="O5:O12"/>
    <mergeCell ref="P5:P12"/>
    <mergeCell ref="M5:M12"/>
    <mergeCell ref="L5:L12"/>
    <mergeCell ref="K5:K12"/>
    <mergeCell ref="J5:J12"/>
    <mergeCell ref="R3:R72"/>
    <mergeCell ref="K13:K19"/>
    <mergeCell ref="J13:J19"/>
    <mergeCell ref="L13:L19"/>
    <mergeCell ref="M13:M19"/>
    <mergeCell ref="N13:N19"/>
    <mergeCell ref="O13:O19"/>
    <mergeCell ref="P13:P19"/>
    <mergeCell ref="O22:O23"/>
    <mergeCell ref="P22:P23"/>
    <mergeCell ref="N24:N27"/>
    <mergeCell ref="M24:M27"/>
    <mergeCell ref="L24:L27"/>
    <mergeCell ref="J22:J23"/>
    <mergeCell ref="K22:K23"/>
    <mergeCell ref="L22:L23"/>
    <mergeCell ref="M22:M23"/>
    <mergeCell ref="N22:N23"/>
    <mergeCell ref="O28:O34"/>
    <mergeCell ref="P28:P34"/>
    <mergeCell ref="N28:N34"/>
    <mergeCell ref="M28:M34"/>
    <mergeCell ref="L28:L34"/>
    <mergeCell ref="K24:K27"/>
    <mergeCell ref="J24:J27"/>
    <mergeCell ref="O24:O27"/>
    <mergeCell ref="P24:P27"/>
    <mergeCell ref="I5:I37"/>
    <mergeCell ref="O38:O40"/>
    <mergeCell ref="P38:P40"/>
    <mergeCell ref="N41:N44"/>
    <mergeCell ref="M41:M44"/>
    <mergeCell ref="L41:L44"/>
    <mergeCell ref="K41:K44"/>
    <mergeCell ref="J41:J44"/>
    <mergeCell ref="O41:O44"/>
    <mergeCell ref="P41:P44"/>
    <mergeCell ref="N38:N40"/>
    <mergeCell ref="M38:M40"/>
    <mergeCell ref="L38:L40"/>
    <mergeCell ref="K38:K40"/>
    <mergeCell ref="J38:J40"/>
    <mergeCell ref="K28:K34"/>
    <mergeCell ref="J28:J34"/>
    <mergeCell ref="O35:O37"/>
    <mergeCell ref="P35:P37"/>
    <mergeCell ref="N35:N37"/>
    <mergeCell ref="M35:M37"/>
    <mergeCell ref="L35:L37"/>
    <mergeCell ref="K35:K37"/>
    <mergeCell ref="J35:J37"/>
    <mergeCell ref="K45:K47"/>
    <mergeCell ref="J45:J47"/>
    <mergeCell ref="N48:N55"/>
    <mergeCell ref="O48:O55"/>
    <mergeCell ref="P48:P55"/>
    <mergeCell ref="M48:M55"/>
    <mergeCell ref="L48:L55"/>
    <mergeCell ref="K48:K55"/>
    <mergeCell ref="J48:J55"/>
    <mergeCell ref="O45:O47"/>
    <mergeCell ref="P45:P47"/>
    <mergeCell ref="N45:N47"/>
    <mergeCell ref="M45:M47"/>
    <mergeCell ref="L45:L47"/>
    <mergeCell ref="K68:K71"/>
    <mergeCell ref="J68:J71"/>
    <mergeCell ref="N68:N71"/>
    <mergeCell ref="O68:O71"/>
    <mergeCell ref="P68:P71"/>
    <mergeCell ref="M68:M71"/>
    <mergeCell ref="L68:L71"/>
    <mergeCell ref="O56:O61"/>
    <mergeCell ref="P56:P61"/>
    <mergeCell ref="K62:K67"/>
    <mergeCell ref="J62:J67"/>
    <mergeCell ref="L62:L67"/>
    <mergeCell ref="M62:M67"/>
    <mergeCell ref="N62:N67"/>
    <mergeCell ref="O62:O67"/>
    <mergeCell ref="P62:P67"/>
    <mergeCell ref="N56:N61"/>
    <mergeCell ref="K56:K61"/>
    <mergeCell ref="L56:L61"/>
    <mergeCell ref="M56:M61"/>
    <mergeCell ref="J56:J61"/>
  </mergeCells>
  <conditionalFormatting sqref="K5:P5 K13:P13 K22:P22 K24:P24 K28:P28 K35:P35 K38:P38 K41:P41 K45:P45 K48:P48 K56:P57 K68:P68 K72:P72 K62:P63">
    <cfRule type="cellIs" dxfId="20" priority="1" operator="equal">
      <formula>"Moderado | Avançado"</formula>
    </cfRule>
    <cfRule type="cellIs" dxfId="19" priority="2" operator="equal">
      <formula>"Básico | Moderado"</formula>
    </cfRule>
    <cfRule type="cellIs" dxfId="18" priority="3" operator="equal">
      <formula>"Mínimo | Básico"</formula>
    </cfRule>
    <cfRule type="cellIs" dxfId="17" priority="4" operator="equal">
      <formula>"Avançado"</formula>
    </cfRule>
    <cfRule type="cellIs" dxfId="16" priority="5" operator="equal">
      <formula>"Moderado"</formula>
    </cfRule>
    <cfRule type="cellIs" dxfId="15" priority="6" operator="equal">
      <formula>"Básico"</formula>
    </cfRule>
    <cfRule type="cellIs" dxfId="14" priority="11" operator="equal">
      <formula>"Mínimo"</formula>
    </cfRule>
  </conditionalFormatting>
  <conditionalFormatting sqref="K13:O13">
    <cfRule type="cellIs" dxfId="13" priority="10" operator="equal">
      <formula>"Básico"</formula>
    </cfRule>
  </conditionalFormatting>
  <conditionalFormatting sqref="K22:O22">
    <cfRule type="cellIs" dxfId="12" priority="8" operator="equal">
      <formula>"Avançado"</formula>
    </cfRule>
  </conditionalFormatting>
  <conditionalFormatting sqref="K24:O24">
    <cfRule type="cellIs" dxfId="11" priority="7" operator="equal">
      <formula>"Mínimo | Básico"</formula>
    </cfRule>
  </conditionalFormatting>
  <dataValidations count="3">
    <dataValidation type="list" allowBlank="1" showInputMessage="1" showErrorMessage="1" sqref="K5:P5 K13:P13 K22:P22 K24:P24 K28:P28 K35:P35 K38:P38 K41:P41 K45:P45 K48:P48 K56:P57 K68:P68 K72:P72 K62:P63">
      <formula1>"Mínimo, Mínimo | Básico, Básico, Básico | Moderado, Moderado, Moderado | Avançado, Avançado"</formula1>
    </dataValidation>
    <dataValidation type="list" allowBlank="1" showInputMessage="1" showErrorMessage="1" sqref="V5:V72">
      <formula1>"Recurso Financeiro, Assessoria Técnica, Formações (Polo), Intercâmbio"</formula1>
    </dataValidation>
    <dataValidation type="list" allowBlank="1" showInputMessage="1" showErrorMessage="1" sqref="U5:U72">
      <formula1>$J$5:$J$72</formula1>
    </dataValidation>
  </dataValidations>
  <pageMargins left="0.23622047244094488" right="0.23622047244094488" top="0.19685039370078741" bottom="0.19685039370078741" header="0.31496062992125984" footer="0.31496062992125984"/>
  <pageSetup paperSize="9" scale="2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20"/>
  <sheetViews>
    <sheetView topLeftCell="R4" zoomScale="90" zoomScaleNormal="90" workbookViewId="0">
      <selection activeCell="T18" sqref="T18"/>
    </sheetView>
  </sheetViews>
  <sheetFormatPr defaultColWidth="8.81640625" defaultRowHeight="14"/>
  <cols>
    <col min="1" max="1" width="2" style="1" customWidth="1"/>
    <col min="2" max="2" width="2.7265625" style="1" customWidth="1"/>
    <col min="3" max="3" width="40.7265625" style="1" customWidth="1"/>
    <col min="4" max="4" width="7.453125" style="1" customWidth="1"/>
    <col min="5" max="5" width="40.7265625" style="1" customWidth="1"/>
    <col min="6" max="6" width="2.1796875" style="1" customWidth="1"/>
    <col min="7" max="7" width="4.1796875" style="1" customWidth="1"/>
    <col min="8" max="8" width="2.1796875" style="1" customWidth="1"/>
    <col min="9" max="9" width="19.7265625" style="1" customWidth="1"/>
    <col min="10" max="10" width="29.1796875" style="1" bestFit="1" customWidth="1"/>
    <col min="11" max="16" width="25.54296875" style="1" customWidth="1"/>
    <col min="17" max="17" width="2.1796875" style="1" customWidth="1"/>
    <col min="18" max="18" width="4.1796875" style="1" customWidth="1"/>
    <col min="19" max="19" width="2.1796875" style="1" customWidth="1"/>
    <col min="20" max="21" width="58" style="1" customWidth="1"/>
    <col min="22" max="23" width="19.453125" style="1" customWidth="1"/>
    <col min="24" max="29" width="14.1796875" style="1" customWidth="1"/>
    <col min="30" max="30" width="2.7265625" style="1" customWidth="1"/>
    <col min="31" max="31" width="2.26953125" style="1" customWidth="1"/>
    <col min="32" max="16384" width="8.81640625" style="1"/>
  </cols>
  <sheetData>
    <row r="1" spans="2:30" ht="10.5" customHeight="1" thickBot="1"/>
    <row r="2" spans="2:30" ht="12" customHeight="1"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</row>
    <row r="3" spans="2:30" ht="23.25" customHeight="1">
      <c r="B3" s="6"/>
      <c r="C3" s="112" t="s">
        <v>19</v>
      </c>
      <c r="D3" s="112"/>
      <c r="E3" s="112"/>
      <c r="F3" s="7"/>
      <c r="G3" s="116"/>
      <c r="H3" s="7"/>
      <c r="I3" s="112" t="s">
        <v>60</v>
      </c>
      <c r="J3" s="112"/>
      <c r="K3" s="112"/>
      <c r="L3" s="112"/>
      <c r="M3" s="112"/>
      <c r="N3" s="112"/>
      <c r="O3" s="112"/>
      <c r="P3" s="112"/>
      <c r="Q3" s="7"/>
      <c r="R3" s="116"/>
      <c r="S3" s="7"/>
      <c r="T3" s="112" t="s">
        <v>56</v>
      </c>
      <c r="U3" s="112"/>
      <c r="V3" s="112"/>
      <c r="W3" s="112"/>
      <c r="X3" s="112"/>
      <c r="Y3" s="112"/>
      <c r="Z3" s="112"/>
      <c r="AA3" s="112"/>
      <c r="AB3" s="112"/>
      <c r="AC3" s="112"/>
      <c r="AD3" s="8"/>
    </row>
    <row r="4" spans="2:30" ht="34.5" customHeight="1">
      <c r="B4" s="6"/>
      <c r="C4" s="122" t="s">
        <v>32</v>
      </c>
      <c r="D4" s="122"/>
      <c r="E4" s="122"/>
      <c r="F4" s="7"/>
      <c r="G4" s="116"/>
      <c r="H4" s="7"/>
      <c r="I4" s="9"/>
      <c r="J4" s="9"/>
      <c r="K4" s="10" t="s">
        <v>62</v>
      </c>
      <c r="L4" s="10">
        <v>2018</v>
      </c>
      <c r="M4" s="10">
        <v>2019</v>
      </c>
      <c r="N4" s="10">
        <v>2020</v>
      </c>
      <c r="O4" s="10">
        <v>2021</v>
      </c>
      <c r="P4" s="11">
        <v>2022</v>
      </c>
      <c r="Q4" s="7"/>
      <c r="R4" s="116"/>
      <c r="S4" s="7"/>
      <c r="T4" s="11" t="s">
        <v>26</v>
      </c>
      <c r="U4" s="11" t="s">
        <v>30</v>
      </c>
      <c r="V4" s="11" t="s">
        <v>29</v>
      </c>
      <c r="W4" s="11" t="s">
        <v>48</v>
      </c>
      <c r="X4" s="11" t="s">
        <v>28</v>
      </c>
      <c r="Y4" s="11" t="s">
        <v>20</v>
      </c>
      <c r="Z4" s="11" t="s">
        <v>21</v>
      </c>
      <c r="AA4" s="11" t="s">
        <v>22</v>
      </c>
      <c r="AB4" s="11" t="s">
        <v>23</v>
      </c>
      <c r="AC4" s="11" t="s">
        <v>24</v>
      </c>
      <c r="AD4" s="8"/>
    </row>
    <row r="5" spans="2:30" ht="23.15" customHeight="1">
      <c r="B5" s="6"/>
      <c r="C5" s="7"/>
      <c r="D5" s="7"/>
      <c r="E5" s="7"/>
      <c r="F5" s="7"/>
      <c r="G5" s="116"/>
      <c r="H5" s="7"/>
      <c r="I5" s="123" t="s">
        <v>8</v>
      </c>
      <c r="J5" s="12" t="s">
        <v>12</v>
      </c>
      <c r="K5" s="26" t="s">
        <v>37</v>
      </c>
      <c r="L5" s="26"/>
      <c r="M5" s="26"/>
      <c r="N5" s="26"/>
      <c r="O5" s="26"/>
      <c r="P5" s="26"/>
      <c r="Q5" s="7"/>
      <c r="R5" s="116"/>
      <c r="S5" s="7"/>
      <c r="T5" s="28" t="s">
        <v>38</v>
      </c>
      <c r="U5" s="28" t="s">
        <v>7</v>
      </c>
      <c r="V5" s="28" t="s">
        <v>39</v>
      </c>
      <c r="W5" s="28" t="s">
        <v>49</v>
      </c>
      <c r="X5" s="31"/>
      <c r="Y5" s="31" t="s">
        <v>58</v>
      </c>
      <c r="Z5" s="31"/>
      <c r="AA5" s="31"/>
      <c r="AB5" s="31"/>
      <c r="AC5" s="31"/>
      <c r="AD5" s="8"/>
    </row>
    <row r="6" spans="2:30" ht="23.15" customHeight="1">
      <c r="B6" s="6"/>
      <c r="F6" s="7"/>
      <c r="G6" s="116"/>
      <c r="H6" s="7"/>
      <c r="I6" s="118"/>
      <c r="J6" s="13" t="s">
        <v>3</v>
      </c>
      <c r="K6" s="26" t="s">
        <v>34</v>
      </c>
      <c r="L6" s="26"/>
      <c r="M6" s="26"/>
      <c r="N6" s="26"/>
      <c r="O6" s="26"/>
      <c r="P6" s="26"/>
      <c r="Q6" s="7"/>
      <c r="R6" s="116"/>
      <c r="S6" s="7"/>
      <c r="T6" s="28" t="s">
        <v>40</v>
      </c>
      <c r="U6" s="28" t="s">
        <v>15</v>
      </c>
      <c r="V6" s="28" t="s">
        <v>41</v>
      </c>
      <c r="W6" s="28" t="s">
        <v>50</v>
      </c>
      <c r="X6" s="31" t="s">
        <v>58</v>
      </c>
      <c r="Y6" s="31"/>
      <c r="Z6" s="31"/>
      <c r="AA6" s="31"/>
      <c r="AB6" s="31"/>
      <c r="AC6" s="31"/>
      <c r="AD6" s="8"/>
    </row>
    <row r="7" spans="2:30" ht="23.15" customHeight="1">
      <c r="B7" s="6"/>
      <c r="C7" s="124" t="s">
        <v>0</v>
      </c>
      <c r="D7" s="124"/>
      <c r="E7" s="124"/>
      <c r="F7" s="7"/>
      <c r="G7" s="116"/>
      <c r="H7" s="7"/>
      <c r="I7" s="118"/>
      <c r="J7" s="13" t="s">
        <v>4</v>
      </c>
      <c r="K7" s="26" t="s">
        <v>27</v>
      </c>
      <c r="L7" s="26"/>
      <c r="M7" s="26"/>
      <c r="N7" s="26"/>
      <c r="O7" s="26"/>
      <c r="P7" s="26"/>
      <c r="Q7" s="7"/>
      <c r="R7" s="116"/>
      <c r="S7" s="7"/>
      <c r="T7" s="28" t="s">
        <v>42</v>
      </c>
      <c r="U7" s="28" t="s">
        <v>14</v>
      </c>
      <c r="V7" s="28"/>
      <c r="W7" s="28" t="s">
        <v>51</v>
      </c>
      <c r="X7" s="31"/>
      <c r="Y7" s="31"/>
      <c r="Z7" s="31" t="s">
        <v>58</v>
      </c>
      <c r="AA7" s="31" t="s">
        <v>58</v>
      </c>
      <c r="AB7" s="31"/>
      <c r="AC7" s="31"/>
      <c r="AD7" s="8"/>
    </row>
    <row r="8" spans="2:30" ht="23.15" customHeight="1">
      <c r="B8" s="6"/>
      <c r="C8" s="113" t="s">
        <v>33</v>
      </c>
      <c r="D8" s="113"/>
      <c r="E8" s="113"/>
      <c r="F8" s="7"/>
      <c r="G8" s="116"/>
      <c r="H8" s="7"/>
      <c r="I8" s="118"/>
      <c r="J8" s="13" t="s">
        <v>5</v>
      </c>
      <c r="K8" s="26" t="s">
        <v>35</v>
      </c>
      <c r="L8" s="26"/>
      <c r="M8" s="26"/>
      <c r="N8" s="26"/>
      <c r="O8" s="26"/>
      <c r="P8" s="26"/>
      <c r="Q8" s="7"/>
      <c r="R8" s="116"/>
      <c r="S8" s="7"/>
      <c r="T8" s="28" t="s">
        <v>43</v>
      </c>
      <c r="U8" s="28" t="s">
        <v>11</v>
      </c>
      <c r="V8" s="28"/>
      <c r="W8" s="28" t="s">
        <v>52</v>
      </c>
      <c r="X8" s="31"/>
      <c r="Y8" s="31" t="s">
        <v>58</v>
      </c>
      <c r="Z8" s="31"/>
      <c r="AA8" s="31"/>
      <c r="AB8" s="31"/>
      <c r="AC8" s="31"/>
      <c r="AD8" s="8"/>
    </row>
    <row r="9" spans="2:30" s="17" customFormat="1" ht="23.15" customHeight="1">
      <c r="B9" s="14"/>
      <c r="C9" s="113"/>
      <c r="D9" s="113"/>
      <c r="E9" s="113"/>
      <c r="F9" s="15"/>
      <c r="G9" s="116"/>
      <c r="H9" s="15"/>
      <c r="I9" s="118"/>
      <c r="J9" s="13" t="s">
        <v>6</v>
      </c>
      <c r="K9" s="26" t="s">
        <v>36</v>
      </c>
      <c r="L9" s="26"/>
      <c r="M9" s="26"/>
      <c r="N9" s="26"/>
      <c r="O9" s="26"/>
      <c r="P9" s="26"/>
      <c r="Q9" s="15"/>
      <c r="R9" s="116"/>
      <c r="S9" s="15"/>
      <c r="T9" s="28" t="s">
        <v>44</v>
      </c>
      <c r="U9" s="28" t="s">
        <v>13</v>
      </c>
      <c r="V9" s="28" t="s">
        <v>31</v>
      </c>
      <c r="W9" s="28" t="s">
        <v>49</v>
      </c>
      <c r="X9" s="31"/>
      <c r="Y9" s="31"/>
      <c r="Z9" s="31"/>
      <c r="AA9" s="31"/>
      <c r="AB9" s="31" t="s">
        <v>58</v>
      </c>
      <c r="AC9" s="31"/>
      <c r="AD9" s="16"/>
    </row>
    <row r="10" spans="2:30" s="17" customFormat="1" ht="23.15" customHeight="1">
      <c r="B10" s="14"/>
      <c r="C10" s="113"/>
      <c r="D10" s="113"/>
      <c r="E10" s="113"/>
      <c r="F10" s="15"/>
      <c r="G10" s="116"/>
      <c r="H10" s="15"/>
      <c r="I10" s="118"/>
      <c r="J10" s="13" t="s">
        <v>7</v>
      </c>
      <c r="K10" s="26" t="s">
        <v>34</v>
      </c>
      <c r="L10" s="26"/>
      <c r="M10" s="26"/>
      <c r="N10" s="26"/>
      <c r="O10" s="26"/>
      <c r="P10" s="26"/>
      <c r="Q10" s="15"/>
      <c r="R10" s="116"/>
      <c r="S10" s="15"/>
      <c r="T10" s="28" t="s">
        <v>59</v>
      </c>
      <c r="U10" s="28" t="s">
        <v>14</v>
      </c>
      <c r="V10" s="28"/>
      <c r="W10" s="28" t="s">
        <v>50</v>
      </c>
      <c r="X10" s="31"/>
      <c r="Y10" s="31" t="s">
        <v>58</v>
      </c>
      <c r="Z10" s="31"/>
      <c r="AA10" s="31" t="s">
        <v>58</v>
      </c>
      <c r="AB10" s="31"/>
      <c r="AC10" s="31" t="s">
        <v>58</v>
      </c>
      <c r="AD10" s="16"/>
    </row>
    <row r="11" spans="2:30" s="17" customFormat="1" ht="23.15" customHeight="1">
      <c r="B11" s="14"/>
      <c r="C11" s="113"/>
      <c r="D11" s="113"/>
      <c r="E11" s="113"/>
      <c r="F11" s="15"/>
      <c r="G11" s="116"/>
      <c r="H11" s="15"/>
      <c r="I11" s="118"/>
      <c r="J11" s="13" t="s">
        <v>2</v>
      </c>
      <c r="K11" s="26" t="s">
        <v>37</v>
      </c>
      <c r="L11" s="26"/>
      <c r="M11" s="26"/>
      <c r="N11" s="26"/>
      <c r="O11" s="26"/>
      <c r="P11" s="26"/>
      <c r="Q11" s="15"/>
      <c r="R11" s="116"/>
      <c r="S11" s="15"/>
      <c r="T11" s="28" t="s">
        <v>45</v>
      </c>
      <c r="U11" s="28" t="s">
        <v>25</v>
      </c>
      <c r="V11" s="28"/>
      <c r="W11" s="28" t="s">
        <v>55</v>
      </c>
      <c r="X11" s="31" t="s">
        <v>58</v>
      </c>
      <c r="Y11" s="31" t="s">
        <v>58</v>
      </c>
      <c r="Z11" s="31" t="s">
        <v>58</v>
      </c>
      <c r="AA11" s="31" t="s">
        <v>58</v>
      </c>
      <c r="AB11" s="31" t="s">
        <v>58</v>
      </c>
      <c r="AC11" s="31" t="s">
        <v>58</v>
      </c>
      <c r="AD11" s="16"/>
    </row>
    <row r="12" spans="2:30" s="17" customFormat="1" ht="23.15" customHeight="1">
      <c r="B12" s="14"/>
      <c r="C12" s="113"/>
      <c r="D12" s="113"/>
      <c r="E12" s="113"/>
      <c r="F12" s="15"/>
      <c r="G12" s="116"/>
      <c r="H12" s="15"/>
      <c r="I12" s="118" t="s">
        <v>9</v>
      </c>
      <c r="J12" s="13" t="s">
        <v>10</v>
      </c>
      <c r="K12" s="26" t="s">
        <v>37</v>
      </c>
      <c r="L12" s="26"/>
      <c r="M12" s="26"/>
      <c r="N12" s="26"/>
      <c r="O12" s="26"/>
      <c r="P12" s="26"/>
      <c r="Q12" s="15"/>
      <c r="R12" s="116"/>
      <c r="S12" s="15"/>
      <c r="T12" s="28" t="s">
        <v>46</v>
      </c>
      <c r="U12" s="28" t="s">
        <v>3</v>
      </c>
      <c r="V12" s="28"/>
      <c r="W12" s="28" t="s">
        <v>53</v>
      </c>
      <c r="X12" s="31"/>
      <c r="Y12" s="31"/>
      <c r="Z12" s="31"/>
      <c r="AA12" s="31"/>
      <c r="AB12" s="31" t="s">
        <v>58</v>
      </c>
      <c r="AC12" s="31" t="s">
        <v>58</v>
      </c>
      <c r="AD12" s="16"/>
    </row>
    <row r="13" spans="2:30" s="17" customFormat="1" ht="23.15" customHeight="1">
      <c r="B13" s="14"/>
      <c r="C13" s="34"/>
      <c r="D13" s="34"/>
      <c r="E13" s="34"/>
      <c r="F13" s="15"/>
      <c r="G13" s="116"/>
      <c r="H13" s="15"/>
      <c r="I13" s="118"/>
      <c r="J13" s="13" t="s">
        <v>11</v>
      </c>
      <c r="K13" s="26" t="s">
        <v>27</v>
      </c>
      <c r="L13" s="26"/>
      <c r="M13" s="26"/>
      <c r="N13" s="26"/>
      <c r="O13" s="26"/>
      <c r="P13" s="26"/>
      <c r="Q13" s="15"/>
      <c r="R13" s="116"/>
      <c r="S13" s="15"/>
      <c r="T13" s="28" t="s">
        <v>54</v>
      </c>
      <c r="U13" s="28" t="s">
        <v>16</v>
      </c>
      <c r="V13" s="28"/>
      <c r="W13" s="28" t="s">
        <v>50</v>
      </c>
      <c r="X13" s="31"/>
      <c r="Y13" s="31" t="s">
        <v>58</v>
      </c>
      <c r="Z13" s="31"/>
      <c r="AA13" s="31"/>
      <c r="AB13" s="31"/>
      <c r="AC13" s="31"/>
      <c r="AD13" s="16"/>
    </row>
    <row r="14" spans="2:30" s="17" customFormat="1" ht="23.15" customHeight="1">
      <c r="B14" s="14"/>
      <c r="C14" s="34"/>
      <c r="D14" s="34"/>
      <c r="E14" s="34"/>
      <c r="F14" s="15"/>
      <c r="G14" s="116"/>
      <c r="H14" s="15"/>
      <c r="I14" s="118"/>
      <c r="J14" s="13" t="s">
        <v>13</v>
      </c>
      <c r="K14" s="26" t="s">
        <v>27</v>
      </c>
      <c r="L14" s="26"/>
      <c r="M14" s="26"/>
      <c r="N14" s="26"/>
      <c r="O14" s="26"/>
      <c r="P14" s="26"/>
      <c r="Q14" s="15"/>
      <c r="R14" s="116"/>
      <c r="S14" s="15"/>
      <c r="T14" s="28" t="s">
        <v>57</v>
      </c>
      <c r="U14" s="28" t="s">
        <v>3</v>
      </c>
      <c r="V14" s="28" t="s">
        <v>47</v>
      </c>
      <c r="W14" s="28" t="s">
        <v>55</v>
      </c>
      <c r="X14" s="31"/>
      <c r="Y14" s="31"/>
      <c r="Z14" s="31"/>
      <c r="AA14" s="31" t="s">
        <v>58</v>
      </c>
      <c r="AB14" s="31" t="s">
        <v>58</v>
      </c>
      <c r="AC14" s="31" t="s">
        <v>58</v>
      </c>
      <c r="AD14" s="16"/>
    </row>
    <row r="15" spans="2:30" s="17" customFormat="1" ht="23.15" customHeight="1">
      <c r="B15" s="14"/>
      <c r="C15" s="27" t="s">
        <v>17</v>
      </c>
      <c r="D15" s="15"/>
      <c r="E15" s="27" t="s">
        <v>18</v>
      </c>
      <c r="F15" s="15"/>
      <c r="G15" s="116"/>
      <c r="H15" s="15"/>
      <c r="I15" s="118"/>
      <c r="J15" s="13" t="s">
        <v>1</v>
      </c>
      <c r="K15" s="26" t="s">
        <v>35</v>
      </c>
      <c r="L15" s="26"/>
      <c r="M15" s="26"/>
      <c r="N15" s="26"/>
      <c r="O15" s="26"/>
      <c r="P15" s="26"/>
      <c r="Q15" s="15"/>
      <c r="R15" s="116"/>
      <c r="S15" s="15"/>
      <c r="T15" s="28"/>
      <c r="U15" s="28"/>
      <c r="V15" s="28"/>
      <c r="W15" s="28"/>
      <c r="X15" s="31"/>
      <c r="Y15" s="31"/>
      <c r="Z15" s="31"/>
      <c r="AA15" s="31"/>
      <c r="AB15" s="31"/>
      <c r="AC15" s="31"/>
      <c r="AD15" s="16"/>
    </row>
    <row r="16" spans="2:30" s="17" customFormat="1" ht="23.15" customHeight="1">
      <c r="B16" s="14"/>
      <c r="C16" s="125">
        <v>12</v>
      </c>
      <c r="D16" s="15"/>
      <c r="E16" s="126">
        <v>110</v>
      </c>
      <c r="F16" s="15"/>
      <c r="G16" s="116"/>
      <c r="H16" s="15"/>
      <c r="I16" s="118"/>
      <c r="J16" s="13" t="s">
        <v>14</v>
      </c>
      <c r="K16" s="26" t="s">
        <v>61</v>
      </c>
      <c r="L16" s="26"/>
      <c r="M16" s="26"/>
      <c r="N16" s="26"/>
      <c r="O16" s="26"/>
      <c r="P16" s="26"/>
      <c r="Q16" s="15"/>
      <c r="R16" s="116"/>
      <c r="S16" s="15"/>
      <c r="T16" s="28"/>
      <c r="U16" s="28"/>
      <c r="V16" s="28"/>
      <c r="W16" s="28"/>
      <c r="X16" s="31"/>
      <c r="Y16" s="31"/>
      <c r="Z16" s="31"/>
      <c r="AA16" s="31"/>
      <c r="AB16" s="31"/>
      <c r="AC16" s="31"/>
      <c r="AD16" s="16"/>
    </row>
    <row r="17" spans="2:30" s="17" customFormat="1" ht="23.15" customHeight="1">
      <c r="B17" s="14"/>
      <c r="C17" s="125"/>
      <c r="E17" s="126"/>
      <c r="F17" s="15"/>
      <c r="G17" s="116"/>
      <c r="H17" s="15"/>
      <c r="I17" s="119"/>
      <c r="J17" s="18" t="s">
        <v>15</v>
      </c>
      <c r="K17" s="26" t="s">
        <v>27</v>
      </c>
      <c r="L17" s="26"/>
      <c r="M17" s="26"/>
      <c r="N17" s="26"/>
      <c r="O17" s="26"/>
      <c r="P17" s="26"/>
      <c r="Q17" s="15"/>
      <c r="R17" s="116"/>
      <c r="S17" s="15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16"/>
    </row>
    <row r="18" spans="2:30" s="17" customFormat="1" ht="23.15" customHeight="1">
      <c r="B18" s="14"/>
      <c r="C18" s="125"/>
      <c r="E18" s="126"/>
      <c r="F18" s="15"/>
      <c r="G18" s="116"/>
      <c r="H18" s="15"/>
      <c r="I18" s="119"/>
      <c r="J18" s="18" t="s">
        <v>16</v>
      </c>
      <c r="K18" s="26" t="s">
        <v>61</v>
      </c>
      <c r="L18" s="26"/>
      <c r="M18" s="26"/>
      <c r="N18" s="26"/>
      <c r="O18" s="26"/>
      <c r="P18" s="26"/>
      <c r="Q18" s="15"/>
      <c r="R18" s="116"/>
      <c r="S18" s="15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16"/>
    </row>
    <row r="19" spans="2:30" s="17" customFormat="1" ht="23.15" customHeight="1">
      <c r="B19" s="14"/>
      <c r="F19" s="15"/>
      <c r="G19" s="116"/>
      <c r="H19" s="15"/>
      <c r="I19" s="120"/>
      <c r="J19" s="19" t="s">
        <v>25</v>
      </c>
      <c r="K19" s="26" t="s">
        <v>36</v>
      </c>
      <c r="L19" s="26"/>
      <c r="M19" s="26"/>
      <c r="N19" s="26"/>
      <c r="O19" s="26"/>
      <c r="P19" s="26"/>
      <c r="Q19" s="15"/>
      <c r="R19" s="116"/>
      <c r="S19" s="15"/>
      <c r="T19" s="30"/>
      <c r="U19" s="30"/>
      <c r="V19" s="30"/>
      <c r="W19" s="30"/>
      <c r="X19" s="33"/>
      <c r="Y19" s="33"/>
      <c r="Z19" s="33"/>
      <c r="AA19" s="33"/>
      <c r="AB19" s="33"/>
      <c r="AC19" s="33"/>
      <c r="AD19" s="16"/>
    </row>
    <row r="20" spans="2:30" s="17" customFormat="1" ht="13.5" customHeight="1" thickBot="1">
      <c r="B20" s="21"/>
      <c r="C20" s="22"/>
      <c r="D20" s="22"/>
      <c r="E20" s="22"/>
      <c r="F20" s="22"/>
      <c r="G20" s="20"/>
      <c r="H20" s="22"/>
      <c r="I20" s="23"/>
      <c r="J20" s="24"/>
      <c r="K20" s="24"/>
      <c r="L20" s="24"/>
      <c r="M20" s="24"/>
      <c r="N20" s="24"/>
      <c r="O20" s="24"/>
      <c r="P20" s="24"/>
      <c r="Q20" s="22"/>
      <c r="R20" s="20"/>
      <c r="S20" s="22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</row>
  </sheetData>
  <mergeCells count="12">
    <mergeCell ref="C8:E12"/>
    <mergeCell ref="T3:AC3"/>
    <mergeCell ref="C4:E4"/>
    <mergeCell ref="I5:I11"/>
    <mergeCell ref="C7:E7"/>
    <mergeCell ref="C3:E3"/>
    <mergeCell ref="G3:G19"/>
    <mergeCell ref="I3:P3"/>
    <mergeCell ref="R3:R19"/>
    <mergeCell ref="I12:I19"/>
    <mergeCell ref="C16:C18"/>
    <mergeCell ref="E16:E18"/>
  </mergeCells>
  <conditionalFormatting sqref="K5:P19">
    <cfRule type="cellIs" dxfId="10" priority="1" operator="equal">
      <formula>"Moderado | Avançado"</formula>
    </cfRule>
    <cfRule type="cellIs" dxfId="9" priority="2" operator="equal">
      <formula>"Básico | Moderado"</formula>
    </cfRule>
    <cfRule type="cellIs" dxfId="8" priority="3" operator="equal">
      <formula>"Mínimo | Básico"</formula>
    </cfRule>
    <cfRule type="cellIs" dxfId="7" priority="4" operator="equal">
      <formula>"Avançado"</formula>
    </cfRule>
    <cfRule type="cellIs" dxfId="6" priority="5" operator="equal">
      <formula>"Moderado"</formula>
    </cfRule>
    <cfRule type="cellIs" dxfId="5" priority="6" operator="equal">
      <formula>"Básico"</formula>
    </cfRule>
    <cfRule type="cellIs" dxfId="4" priority="11" operator="equal">
      <formula>"Mínimo"</formula>
    </cfRule>
  </conditionalFormatting>
  <conditionalFormatting sqref="K6:O6">
    <cfRule type="cellIs" dxfId="3" priority="10" operator="equal">
      <formula>"Básico"</formula>
    </cfRule>
  </conditionalFormatting>
  <conditionalFormatting sqref="K7:O7">
    <cfRule type="cellIs" dxfId="2" priority="9" operator="equal">
      <formula>"Moderado"</formula>
    </cfRule>
  </conditionalFormatting>
  <conditionalFormatting sqref="K8:O8">
    <cfRule type="cellIs" dxfId="1" priority="8" operator="equal">
      <formula>"Avançado"</formula>
    </cfRule>
  </conditionalFormatting>
  <conditionalFormatting sqref="K9:O9">
    <cfRule type="cellIs" dxfId="0" priority="7" operator="equal">
      <formula>"Mínimo | Básico"</formula>
    </cfRule>
  </conditionalFormatting>
  <dataValidations count="3">
    <dataValidation type="list" allowBlank="1" showInputMessage="1" showErrorMessage="1" sqref="V5:V19">
      <formula1>"Recurso Financeiro, Assessoria Técnica, Formações (Polo), Intercâmbio"</formula1>
    </dataValidation>
    <dataValidation type="list" allowBlank="1" showInputMessage="1" showErrorMessage="1" sqref="U5:U19">
      <formula1>$J$5:$J$19</formula1>
    </dataValidation>
    <dataValidation type="list" allowBlank="1" showInputMessage="1" showErrorMessage="1" sqref="K5:P19">
      <formula1>"Mínimo, Mínimo | Básico, Básico, Básico | Moderado, Moderado, Moderado | Avançado, Avançado"</formula1>
    </dataValidation>
  </dataValidations>
  <pageMargins left="0.23622047244094488" right="0.23622047244094488" top="0.19685039370078741" bottom="0.19685039370078741" header="0.31496062992125984" footer="0.31496062992125984"/>
  <pageSetup paperSize="9" scale="2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PDI 2021</vt:lpstr>
      <vt:lpstr>PDI 2020 - Exemplo</vt:lpstr>
    </vt:vector>
  </TitlesOfParts>
  <Company>Itaú Unibanco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Pires Paciencia</dc:creator>
  <cp:lastModifiedBy>Alexsandra</cp:lastModifiedBy>
  <cp:lastPrinted>2019-09-13T23:07:29Z</cp:lastPrinted>
  <dcterms:created xsi:type="dcterms:W3CDTF">2019-03-12T20:21:22Z</dcterms:created>
  <dcterms:modified xsi:type="dcterms:W3CDTF">2021-04-10T02:03:24Z</dcterms:modified>
</cp:coreProperties>
</file>